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4" r:id="rId2"/>
    <sheet name="Consolidated" sheetId="6" r:id="rId3"/>
    <sheet name="Sheet2" sheetId="2" r:id="rId4"/>
    <sheet name="Sheet3" sheetId="3" r:id="rId5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E99" i="6"/>
  <c r="AE100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X99" s="1"/>
  <c r="X100" s="1"/>
  <c r="Y23"/>
  <c r="Z23"/>
  <c r="AA23"/>
  <c r="AB23"/>
  <c r="AB99" s="1"/>
  <c r="AB100" s="1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D99" s="1"/>
  <c r="D100" s="1"/>
  <c r="E25"/>
  <c r="F25"/>
  <c r="G25"/>
  <c r="H25"/>
  <c r="H99" s="1"/>
  <c r="H100" s="1"/>
  <c r="I25"/>
  <c r="J25"/>
  <c r="K25"/>
  <c r="L25"/>
  <c r="L99" s="1"/>
  <c r="L100" s="1"/>
  <c r="M25"/>
  <c r="N25"/>
  <c r="O25"/>
  <c r="P25"/>
  <c r="P99" s="1"/>
  <c r="P100" s="1"/>
  <c r="Q25"/>
  <c r="R25"/>
  <c r="S25"/>
  <c r="T25"/>
  <c r="T99" s="1"/>
  <c r="T100" s="1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Y99" s="1"/>
  <c r="Y100" s="1"/>
  <c r="Z59"/>
  <c r="AA59"/>
  <c r="AB59"/>
  <c r="AC59"/>
  <c r="AC99" s="1"/>
  <c r="AC100" s="1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Q99" s="1"/>
  <c r="Q100" s="1"/>
  <c r="R61"/>
  <c r="S61"/>
  <c r="T61"/>
  <c r="U61"/>
  <c r="U99" s="1"/>
  <c r="U100" s="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E99" s="1"/>
  <c r="E100" s="1"/>
  <c r="F63"/>
  <c r="G63"/>
  <c r="H63"/>
  <c r="I63"/>
  <c r="J63"/>
  <c r="K63"/>
  <c r="L63"/>
  <c r="M63"/>
  <c r="M99" s="1"/>
  <c r="M100" s="1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I99" s="1"/>
  <c r="I100" s="1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Z99" s="1"/>
  <c r="Z100" s="1"/>
  <c r="AA92"/>
  <c r="AB92"/>
  <c r="AC92"/>
  <c r="AD92"/>
  <c r="AD99" s="1"/>
  <c r="AD100" s="1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R99" s="1"/>
  <c r="R100" s="1"/>
  <c r="S94"/>
  <c r="T94"/>
  <c r="U94"/>
  <c r="V94"/>
  <c r="V99" s="1"/>
  <c r="V100" s="1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J99" s="1"/>
  <c r="J100" s="1"/>
  <c r="K96"/>
  <c r="L96"/>
  <c r="M96"/>
  <c r="N96"/>
  <c r="N99" s="1"/>
  <c r="N100" s="1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F99" s="1"/>
  <c r="F100" s="1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A99"/>
  <c r="AA100" s="1"/>
  <c r="W99"/>
  <c r="W100" s="1"/>
  <c r="S99"/>
  <c r="S100" s="1"/>
  <c r="O99"/>
  <c r="O100" s="1"/>
  <c r="K99"/>
  <c r="K100" s="1"/>
  <c r="G99"/>
  <c r="G100" s="1"/>
  <c r="C99"/>
  <c r="C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99" i="6" l="1"/>
  <c r="B100" s="1"/>
  <c r="B100" i="5"/>
  <c r="AG100" s="1"/>
  <c r="AG99" i="6" l="1"/>
  <c r="AG100" s="1"/>
  <c r="AD100" i="4"/>
  <c r="AA100"/>
  <c r="Z100"/>
  <c r="W100"/>
  <c r="V100"/>
  <c r="S100"/>
  <c r="R100"/>
  <c r="O100"/>
  <c r="N100"/>
  <c r="K100"/>
  <c r="J100"/>
  <c r="F100"/>
  <c r="B100"/>
  <c r="AF99"/>
  <c r="AF100" s="1"/>
  <c r="AD99"/>
  <c r="AC99"/>
  <c r="AC100" s="1"/>
  <c r="AB99"/>
  <c r="AB100" s="1"/>
  <c r="AA99"/>
  <c r="Z99"/>
  <c r="Y99"/>
  <c r="Y100" s="1"/>
  <c r="X99"/>
  <c r="X100" s="1"/>
  <c r="W99"/>
  <c r="V99"/>
  <c r="U99"/>
  <c r="U100" s="1"/>
  <c r="T99"/>
  <c r="T100" s="1"/>
  <c r="S99"/>
  <c r="R99"/>
  <c r="Q99"/>
  <c r="Q100" s="1"/>
  <c r="P99"/>
  <c r="P100" s="1"/>
  <c r="O99"/>
  <c r="N99"/>
  <c r="M99"/>
  <c r="M100" s="1"/>
  <c r="L99"/>
  <c r="L100" s="1"/>
  <c r="K99"/>
  <c r="J99"/>
  <c r="I99"/>
  <c r="I100" s="1"/>
  <c r="H99"/>
  <c r="H100" s="1"/>
  <c r="G99"/>
  <c r="G100" s="1"/>
  <c r="F99"/>
  <c r="E99"/>
  <c r="E100" s="1"/>
  <c r="D99"/>
  <c r="D100" s="1"/>
  <c r="C99"/>
  <c r="C100" s="1"/>
  <c r="B99"/>
  <c r="AG99" s="1"/>
  <c r="AG100" s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<sst xmlns="http://schemas.openxmlformats.org/spreadsheetml/2006/main" count="333" uniqueCount="105">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</sst>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dd/mm/yyyy;@"/>
    <numFmt numFmtId="165" formatCode="0.000"/>
    <numFmt numFmtId="166" formatCode="_ * #,##0.00_ ;_ * \-#,##0.00_ ;_ * &quot;-&quot;??_ ;_ @_ "/>
    <numFmt numFmtId="167" formatCode="dd\-mm\-yyyy"/>
    <numFmt numFmtId="168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20">
    <xf numFmtId="0" fontId="0" fillId="0" borderId="0" xfId="0"/>
    <xf numFmtId="0" fontId="1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168" fontId="47" fillId="0" borderId="0" xfId="0" applyNumberFormat="1" applyFont="1"/>
    <xf numFmtId="165" fontId="47" fillId="0" borderId="0" xfId="0" applyNumberFormat="1" applyFon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S90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0.5703125" bestFit="1" customWidth="1"/>
    <col min="33" max="33" width="11.140625" customWidth="1"/>
  </cols>
  <sheetData>
    <row r="1" spans="1:32" s="4" customFormat="1" ht="26.25" customHeight="1">
      <c r="A1" s="11" t="s">
        <v>101</v>
      </c>
      <c r="B1" s="12">
        <v>45474</v>
      </c>
      <c r="C1" s="12">
        <v>45475</v>
      </c>
      <c r="D1" s="12">
        <v>45476</v>
      </c>
      <c r="E1" s="12">
        <v>45477</v>
      </c>
      <c r="F1" s="12">
        <v>45478</v>
      </c>
      <c r="G1" s="12">
        <v>45479</v>
      </c>
      <c r="H1" s="12">
        <v>45480</v>
      </c>
      <c r="I1" s="12">
        <v>45481</v>
      </c>
      <c r="J1" s="12">
        <v>45482</v>
      </c>
      <c r="K1" s="12">
        <v>45483</v>
      </c>
      <c r="L1" s="12">
        <v>45484</v>
      </c>
      <c r="M1" s="12">
        <v>45485</v>
      </c>
      <c r="N1" s="12">
        <v>45486</v>
      </c>
      <c r="O1" s="12">
        <v>45487</v>
      </c>
      <c r="P1" s="12">
        <v>45488</v>
      </c>
      <c r="Q1" s="12">
        <v>45489</v>
      </c>
      <c r="R1" s="12">
        <v>45490</v>
      </c>
      <c r="S1" s="12">
        <v>45491</v>
      </c>
      <c r="T1" s="12">
        <v>45492</v>
      </c>
      <c r="U1" s="12">
        <v>45493</v>
      </c>
      <c r="V1" s="12">
        <v>45494</v>
      </c>
      <c r="W1" s="12">
        <v>45495</v>
      </c>
      <c r="X1" s="12">
        <v>45496</v>
      </c>
      <c r="Y1" s="12">
        <v>45497</v>
      </c>
      <c r="Z1" s="12">
        <v>45498</v>
      </c>
      <c r="AA1" s="12">
        <v>45499</v>
      </c>
      <c r="AB1" s="12">
        <v>45500</v>
      </c>
      <c r="AC1" s="12">
        <v>45501</v>
      </c>
      <c r="AD1" s="12">
        <v>45502</v>
      </c>
      <c r="AE1" s="12">
        <v>45503</v>
      </c>
      <c r="AF1" s="12">
        <v>45504</v>
      </c>
    </row>
    <row r="2" spans="1:32" ht="45" customHeight="1">
      <c r="A2" s="13" t="s">
        <v>1</v>
      </c>
      <c r="B2" s="13" t="s">
        <v>102</v>
      </c>
      <c r="C2" s="13" t="s">
        <v>102</v>
      </c>
      <c r="D2" s="13" t="s">
        <v>102</v>
      </c>
      <c r="E2" s="13" t="s">
        <v>102</v>
      </c>
      <c r="F2" s="13" t="s">
        <v>102</v>
      </c>
      <c r="G2" s="13" t="s">
        <v>102</v>
      </c>
      <c r="H2" s="13" t="s">
        <v>102</v>
      </c>
      <c r="I2" s="13" t="s">
        <v>102</v>
      </c>
      <c r="J2" s="13" t="s">
        <v>102</v>
      </c>
      <c r="K2" s="13" t="s">
        <v>102</v>
      </c>
      <c r="L2" s="13" t="s">
        <v>102</v>
      </c>
      <c r="M2" s="13" t="s">
        <v>102</v>
      </c>
      <c r="N2" s="13" t="s">
        <v>102</v>
      </c>
      <c r="O2" s="13" t="s">
        <v>102</v>
      </c>
      <c r="P2" s="13" t="s">
        <v>102</v>
      </c>
      <c r="Q2" s="13" t="s">
        <v>102</v>
      </c>
      <c r="R2" s="13" t="s">
        <v>102</v>
      </c>
      <c r="S2" s="13" t="s">
        <v>102</v>
      </c>
      <c r="T2" s="13" t="s">
        <v>102</v>
      </c>
      <c r="U2" s="13" t="s">
        <v>102</v>
      </c>
      <c r="V2" s="13" t="s">
        <v>102</v>
      </c>
      <c r="W2" s="13" t="s">
        <v>102</v>
      </c>
      <c r="X2" s="13" t="s">
        <v>102</v>
      </c>
      <c r="Y2" s="13" t="s">
        <v>102</v>
      </c>
      <c r="Z2" s="13" t="s">
        <v>102</v>
      </c>
      <c r="AA2" s="13" t="s">
        <v>102</v>
      </c>
      <c r="AB2" s="13" t="s">
        <v>102</v>
      </c>
      <c r="AC2" s="13" t="s">
        <v>102</v>
      </c>
      <c r="AD2" s="13" t="s">
        <v>102</v>
      </c>
      <c r="AE2" s="13" t="s">
        <v>102</v>
      </c>
      <c r="AF2" s="13" t="s">
        <v>102</v>
      </c>
    </row>
    <row r="3" spans="1:32">
      <c r="A3" s="5" t="s">
        <v>3</v>
      </c>
      <c r="B3" s="6">
        <v>0</v>
      </c>
      <c r="C3" s="5">
        <v>300</v>
      </c>
      <c r="D3" s="5">
        <v>850</v>
      </c>
      <c r="E3" s="5"/>
      <c r="F3" s="5">
        <v>0</v>
      </c>
      <c r="G3" s="5">
        <v>0</v>
      </c>
      <c r="H3" s="5"/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14">
        <v>0</v>
      </c>
      <c r="P3" s="5">
        <v>700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/>
      <c r="Y3" s="5">
        <v>0</v>
      </c>
      <c r="Z3" s="5">
        <v>0</v>
      </c>
      <c r="AA3" s="5">
        <v>0</v>
      </c>
      <c r="AB3" s="5"/>
      <c r="AC3" s="5">
        <v>0</v>
      </c>
      <c r="AD3" s="5">
        <v>0</v>
      </c>
      <c r="AE3" s="5">
        <v>0</v>
      </c>
      <c r="AF3" s="15">
        <v>0</v>
      </c>
    </row>
    <row r="4" spans="1:32">
      <c r="A4" s="5" t="s">
        <v>4</v>
      </c>
      <c r="B4" s="6">
        <v>0</v>
      </c>
      <c r="C4" s="5">
        <v>0</v>
      </c>
      <c r="D4" s="5">
        <v>900</v>
      </c>
      <c r="E4" s="5"/>
      <c r="F4" s="5">
        <v>0</v>
      </c>
      <c r="G4" s="5">
        <v>0</v>
      </c>
      <c r="H4" s="5"/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14">
        <v>0</v>
      </c>
      <c r="P4" s="5">
        <v>700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/>
      <c r="Y4" s="5">
        <v>0</v>
      </c>
      <c r="Z4" s="5">
        <v>0</v>
      </c>
      <c r="AA4" s="5">
        <v>0</v>
      </c>
      <c r="AB4" s="5"/>
      <c r="AC4" s="5">
        <v>0</v>
      </c>
      <c r="AD4" s="5">
        <v>0</v>
      </c>
      <c r="AE4" s="5">
        <v>0</v>
      </c>
      <c r="AF4" s="15">
        <v>0</v>
      </c>
    </row>
    <row r="5" spans="1:32">
      <c r="A5" s="5" t="s">
        <v>5</v>
      </c>
      <c r="B5" s="6">
        <v>0</v>
      </c>
      <c r="C5" s="5">
        <v>0</v>
      </c>
      <c r="D5" s="5">
        <v>1200</v>
      </c>
      <c r="E5" s="5"/>
      <c r="F5" s="5">
        <v>0</v>
      </c>
      <c r="G5" s="5">
        <v>0</v>
      </c>
      <c r="H5" s="5"/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14">
        <v>0</v>
      </c>
      <c r="P5" s="5">
        <v>600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/>
      <c r="Y5" s="5">
        <v>0</v>
      </c>
      <c r="Z5" s="5">
        <v>0</v>
      </c>
      <c r="AA5" s="5">
        <v>0</v>
      </c>
      <c r="AB5" s="5"/>
      <c r="AC5" s="5">
        <v>0</v>
      </c>
      <c r="AD5" s="5">
        <v>0</v>
      </c>
      <c r="AE5" s="5">
        <v>0</v>
      </c>
      <c r="AF5" s="15">
        <v>0</v>
      </c>
    </row>
    <row r="6" spans="1:32">
      <c r="A6" s="5" t="s">
        <v>6</v>
      </c>
      <c r="B6" s="6">
        <v>0</v>
      </c>
      <c r="C6" s="5">
        <v>0</v>
      </c>
      <c r="D6" s="5">
        <v>993.88</v>
      </c>
      <c r="E6" s="5"/>
      <c r="F6" s="5">
        <v>0</v>
      </c>
      <c r="G6" s="5">
        <v>0</v>
      </c>
      <c r="H6" s="5"/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14">
        <v>0</v>
      </c>
      <c r="P6" s="5">
        <v>700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/>
      <c r="Y6" s="5">
        <v>0</v>
      </c>
      <c r="Z6" s="5">
        <v>0</v>
      </c>
      <c r="AA6" s="5">
        <v>0</v>
      </c>
      <c r="AB6" s="5"/>
      <c r="AC6" s="5">
        <v>0</v>
      </c>
      <c r="AD6" s="5">
        <v>0</v>
      </c>
      <c r="AE6" s="5">
        <v>0</v>
      </c>
      <c r="AF6" s="15">
        <v>0</v>
      </c>
    </row>
    <row r="7" spans="1:32">
      <c r="A7" s="5" t="s">
        <v>7</v>
      </c>
      <c r="B7" s="6">
        <v>0</v>
      </c>
      <c r="C7" s="5">
        <v>0</v>
      </c>
      <c r="D7" s="5">
        <v>700</v>
      </c>
      <c r="E7" s="5"/>
      <c r="F7" s="5">
        <v>0</v>
      </c>
      <c r="G7" s="5">
        <v>0</v>
      </c>
      <c r="H7" s="5"/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14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/>
      <c r="Y7" s="5">
        <v>0</v>
      </c>
      <c r="Z7" s="5">
        <v>0</v>
      </c>
      <c r="AA7" s="5">
        <v>0</v>
      </c>
      <c r="AB7" s="5"/>
      <c r="AC7" s="5">
        <v>0</v>
      </c>
      <c r="AD7" s="5">
        <v>0</v>
      </c>
      <c r="AE7" s="5">
        <v>0</v>
      </c>
      <c r="AF7" s="15">
        <v>0</v>
      </c>
    </row>
    <row r="8" spans="1:32">
      <c r="A8" s="5" t="s">
        <v>8</v>
      </c>
      <c r="B8" s="6">
        <v>0</v>
      </c>
      <c r="C8" s="5">
        <v>0</v>
      </c>
      <c r="D8" s="5">
        <v>700</v>
      </c>
      <c r="E8" s="5"/>
      <c r="F8" s="5">
        <v>0</v>
      </c>
      <c r="G8" s="5">
        <v>0</v>
      </c>
      <c r="H8" s="5"/>
      <c r="I8" s="5">
        <v>50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14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/>
      <c r="Y8" s="5">
        <v>0</v>
      </c>
      <c r="Z8" s="5">
        <v>0</v>
      </c>
      <c r="AA8" s="5">
        <v>0</v>
      </c>
      <c r="AB8" s="5"/>
      <c r="AC8" s="5">
        <v>0</v>
      </c>
      <c r="AD8" s="5">
        <v>0</v>
      </c>
      <c r="AE8" s="5">
        <v>0</v>
      </c>
      <c r="AF8" s="15">
        <v>0</v>
      </c>
    </row>
    <row r="9" spans="1:32">
      <c r="A9" s="5" t="s">
        <v>9</v>
      </c>
      <c r="B9" s="6">
        <v>0</v>
      </c>
      <c r="C9" s="5">
        <v>0</v>
      </c>
      <c r="D9" s="5">
        <v>900</v>
      </c>
      <c r="E9" s="5"/>
      <c r="F9" s="5">
        <v>0</v>
      </c>
      <c r="G9" s="5">
        <v>0</v>
      </c>
      <c r="H9" s="5"/>
      <c r="I9" s="5">
        <v>100</v>
      </c>
      <c r="J9" s="5">
        <v>0</v>
      </c>
      <c r="K9" s="5">
        <v>0</v>
      </c>
      <c r="L9" s="5">
        <v>250</v>
      </c>
      <c r="M9" s="5">
        <v>0</v>
      </c>
      <c r="N9" s="5">
        <v>0</v>
      </c>
      <c r="O9" s="14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/>
      <c r="Y9" s="5">
        <v>0</v>
      </c>
      <c r="Z9" s="5">
        <v>0</v>
      </c>
      <c r="AA9" s="5">
        <v>0</v>
      </c>
      <c r="AB9" s="5"/>
      <c r="AC9" s="5">
        <v>0</v>
      </c>
      <c r="AD9" s="5">
        <v>0</v>
      </c>
      <c r="AE9" s="5">
        <v>50</v>
      </c>
      <c r="AF9" s="15">
        <v>0</v>
      </c>
    </row>
    <row r="10" spans="1:32">
      <c r="A10" s="5" t="s">
        <v>10</v>
      </c>
      <c r="B10" s="6">
        <v>0</v>
      </c>
      <c r="C10" s="5">
        <v>0</v>
      </c>
      <c r="D10" s="5">
        <v>1000</v>
      </c>
      <c r="E10" s="5"/>
      <c r="F10" s="5">
        <v>0</v>
      </c>
      <c r="G10" s="5">
        <v>0</v>
      </c>
      <c r="H10" s="5"/>
      <c r="I10" s="5">
        <v>55.6</v>
      </c>
      <c r="J10" s="5">
        <v>0</v>
      </c>
      <c r="K10" s="5">
        <v>0</v>
      </c>
      <c r="L10" s="5">
        <v>350</v>
      </c>
      <c r="M10" s="5">
        <v>0</v>
      </c>
      <c r="N10" s="5">
        <v>0</v>
      </c>
      <c r="O10" s="14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/>
      <c r="Y10" s="5">
        <v>0</v>
      </c>
      <c r="Z10" s="5">
        <v>0</v>
      </c>
      <c r="AA10" s="5">
        <v>0</v>
      </c>
      <c r="AB10" s="5"/>
      <c r="AC10" s="5">
        <v>0</v>
      </c>
      <c r="AD10" s="5">
        <v>0</v>
      </c>
      <c r="AE10" s="5">
        <v>150</v>
      </c>
      <c r="AF10" s="15">
        <v>0</v>
      </c>
    </row>
    <row r="11" spans="1:32">
      <c r="A11" s="5" t="s">
        <v>11</v>
      </c>
      <c r="B11" s="6">
        <v>0</v>
      </c>
      <c r="C11" s="5">
        <v>0</v>
      </c>
      <c r="D11" s="5">
        <v>850</v>
      </c>
      <c r="E11" s="5"/>
      <c r="F11" s="5">
        <v>0</v>
      </c>
      <c r="G11" s="5">
        <v>0</v>
      </c>
      <c r="H11" s="5"/>
      <c r="I11" s="5">
        <v>0</v>
      </c>
      <c r="J11" s="5">
        <v>0</v>
      </c>
      <c r="K11" s="5">
        <v>0</v>
      </c>
      <c r="L11" s="5">
        <v>350</v>
      </c>
      <c r="M11" s="5">
        <v>0</v>
      </c>
      <c r="N11" s="5">
        <v>0</v>
      </c>
      <c r="O11" s="14">
        <v>0</v>
      </c>
      <c r="P11" s="5">
        <v>50</v>
      </c>
      <c r="Q11" s="5">
        <v>0</v>
      </c>
      <c r="R11" s="5">
        <v>150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/>
      <c r="Y11" s="5">
        <v>0</v>
      </c>
      <c r="Z11" s="5">
        <v>0</v>
      </c>
      <c r="AA11" s="5">
        <v>0</v>
      </c>
      <c r="AB11" s="5"/>
      <c r="AC11" s="5">
        <v>0</v>
      </c>
      <c r="AD11" s="5">
        <v>0</v>
      </c>
      <c r="AE11" s="5">
        <v>50</v>
      </c>
      <c r="AF11" s="15">
        <v>0</v>
      </c>
    </row>
    <row r="12" spans="1:32">
      <c r="A12" s="5" t="s">
        <v>12</v>
      </c>
      <c r="B12" s="6">
        <v>0</v>
      </c>
      <c r="C12" s="5">
        <v>0</v>
      </c>
      <c r="D12" s="5">
        <v>850</v>
      </c>
      <c r="E12" s="5"/>
      <c r="F12" s="5">
        <v>0</v>
      </c>
      <c r="G12" s="5">
        <v>0</v>
      </c>
      <c r="H12" s="5"/>
      <c r="I12" s="5">
        <v>0</v>
      </c>
      <c r="J12" s="5">
        <v>0</v>
      </c>
      <c r="K12" s="5">
        <v>0</v>
      </c>
      <c r="L12" s="5">
        <v>350</v>
      </c>
      <c r="M12" s="5">
        <v>0</v>
      </c>
      <c r="N12" s="5">
        <v>0</v>
      </c>
      <c r="O12" s="14">
        <v>0</v>
      </c>
      <c r="P12" s="5">
        <v>300</v>
      </c>
      <c r="Q12" s="5">
        <v>0</v>
      </c>
      <c r="R12" s="5">
        <v>150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/>
      <c r="Y12" s="5">
        <v>0</v>
      </c>
      <c r="Z12" s="5">
        <v>0</v>
      </c>
      <c r="AA12" s="5">
        <v>0</v>
      </c>
      <c r="AB12" s="5"/>
      <c r="AC12" s="5">
        <v>0</v>
      </c>
      <c r="AD12" s="5">
        <v>0</v>
      </c>
      <c r="AE12" s="5">
        <v>0</v>
      </c>
      <c r="AF12" s="15">
        <v>0</v>
      </c>
    </row>
    <row r="13" spans="1:32">
      <c r="A13" s="5" t="s">
        <v>13</v>
      </c>
      <c r="B13" s="6">
        <v>0</v>
      </c>
      <c r="C13" s="5">
        <v>0</v>
      </c>
      <c r="D13" s="5">
        <v>650</v>
      </c>
      <c r="E13" s="5"/>
      <c r="F13" s="5">
        <v>0</v>
      </c>
      <c r="G13" s="5">
        <v>0</v>
      </c>
      <c r="H13" s="5"/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14">
        <v>0</v>
      </c>
      <c r="P13" s="5">
        <v>150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/>
      <c r="Y13" s="5">
        <v>0</v>
      </c>
      <c r="Z13" s="5">
        <v>0</v>
      </c>
      <c r="AA13" s="5">
        <v>0</v>
      </c>
      <c r="AB13" s="5"/>
      <c r="AC13" s="5">
        <v>0</v>
      </c>
      <c r="AD13" s="5">
        <v>0</v>
      </c>
      <c r="AE13" s="5">
        <v>0</v>
      </c>
      <c r="AF13" s="15">
        <v>0</v>
      </c>
    </row>
    <row r="14" spans="1:32">
      <c r="A14" s="5" t="s">
        <v>14</v>
      </c>
      <c r="B14" s="6">
        <v>0</v>
      </c>
      <c r="C14" s="5">
        <v>0</v>
      </c>
      <c r="D14" s="5">
        <v>650</v>
      </c>
      <c r="E14" s="5"/>
      <c r="F14" s="5">
        <v>0</v>
      </c>
      <c r="G14" s="5">
        <v>0</v>
      </c>
      <c r="H14" s="5"/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14">
        <v>0</v>
      </c>
      <c r="P14" s="5">
        <v>400</v>
      </c>
      <c r="Q14" s="5">
        <v>0</v>
      </c>
      <c r="R14" s="5">
        <v>75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/>
      <c r="Y14" s="5">
        <v>0</v>
      </c>
      <c r="Z14" s="5">
        <v>0</v>
      </c>
      <c r="AA14" s="5">
        <v>0</v>
      </c>
      <c r="AB14" s="5"/>
      <c r="AC14" s="5">
        <v>0</v>
      </c>
      <c r="AD14" s="5">
        <v>0</v>
      </c>
      <c r="AE14" s="5">
        <v>0</v>
      </c>
      <c r="AF14" s="15">
        <v>0</v>
      </c>
    </row>
    <row r="15" spans="1:32">
      <c r="A15" s="5" t="s">
        <v>15</v>
      </c>
      <c r="B15" s="6">
        <v>0</v>
      </c>
      <c r="C15" s="5">
        <v>0</v>
      </c>
      <c r="D15" s="5">
        <v>350</v>
      </c>
      <c r="E15" s="5"/>
      <c r="F15" s="5">
        <v>0</v>
      </c>
      <c r="G15" s="5">
        <v>0</v>
      </c>
      <c r="H15" s="5"/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14">
        <v>0</v>
      </c>
      <c r="P15" s="5">
        <v>50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/>
      <c r="Y15" s="5">
        <v>0</v>
      </c>
      <c r="Z15" s="5">
        <v>0</v>
      </c>
      <c r="AA15" s="5">
        <v>0</v>
      </c>
      <c r="AB15" s="5"/>
      <c r="AC15" s="5">
        <v>0</v>
      </c>
      <c r="AD15" s="5">
        <v>0</v>
      </c>
      <c r="AE15" s="5">
        <v>0</v>
      </c>
      <c r="AF15" s="15">
        <v>0</v>
      </c>
    </row>
    <row r="16" spans="1:32">
      <c r="A16" s="5" t="s">
        <v>16</v>
      </c>
      <c r="B16" s="6">
        <v>0</v>
      </c>
      <c r="C16" s="5">
        <v>0</v>
      </c>
      <c r="D16" s="5">
        <v>400</v>
      </c>
      <c r="E16" s="5"/>
      <c r="F16" s="5">
        <v>0</v>
      </c>
      <c r="G16" s="5">
        <v>0</v>
      </c>
      <c r="H16" s="5"/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14">
        <v>0</v>
      </c>
      <c r="P16" s="5">
        <v>100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/>
      <c r="Y16" s="5">
        <v>0</v>
      </c>
      <c r="Z16" s="5">
        <v>0</v>
      </c>
      <c r="AA16" s="5">
        <v>0</v>
      </c>
      <c r="AB16" s="5"/>
      <c r="AC16" s="5">
        <v>0</v>
      </c>
      <c r="AD16" s="5">
        <v>0</v>
      </c>
      <c r="AE16" s="5">
        <v>0</v>
      </c>
      <c r="AF16" s="15">
        <v>0</v>
      </c>
    </row>
    <row r="17" spans="1:32">
      <c r="A17" s="5" t="s">
        <v>17</v>
      </c>
      <c r="B17" s="6">
        <v>0</v>
      </c>
      <c r="C17" s="5">
        <v>0</v>
      </c>
      <c r="D17" s="5">
        <v>550</v>
      </c>
      <c r="E17" s="5"/>
      <c r="F17" s="5">
        <v>0</v>
      </c>
      <c r="G17" s="5">
        <v>0</v>
      </c>
      <c r="H17" s="5"/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14">
        <v>0</v>
      </c>
      <c r="P17" s="5">
        <v>200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/>
      <c r="Y17" s="5">
        <v>0</v>
      </c>
      <c r="Z17" s="5">
        <v>0</v>
      </c>
      <c r="AA17" s="5">
        <v>0</v>
      </c>
      <c r="AB17" s="5"/>
      <c r="AC17" s="5">
        <v>250</v>
      </c>
      <c r="AD17" s="5">
        <v>0</v>
      </c>
      <c r="AE17" s="5">
        <v>0</v>
      </c>
      <c r="AF17" s="15">
        <v>0</v>
      </c>
    </row>
    <row r="18" spans="1:32">
      <c r="A18" s="5" t="s">
        <v>18</v>
      </c>
      <c r="B18" s="6">
        <v>0</v>
      </c>
      <c r="C18" s="5">
        <v>0</v>
      </c>
      <c r="D18" s="5">
        <v>750</v>
      </c>
      <c r="E18" s="5"/>
      <c r="F18" s="5">
        <v>0</v>
      </c>
      <c r="G18" s="5">
        <v>0</v>
      </c>
      <c r="H18" s="5"/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14">
        <v>0</v>
      </c>
      <c r="P18" s="5">
        <v>200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/>
      <c r="Y18" s="5">
        <v>0</v>
      </c>
      <c r="Z18" s="5">
        <v>0</v>
      </c>
      <c r="AA18" s="5">
        <v>0</v>
      </c>
      <c r="AB18" s="5"/>
      <c r="AC18" s="5">
        <v>200</v>
      </c>
      <c r="AD18" s="5">
        <v>0</v>
      </c>
      <c r="AE18" s="5">
        <v>0</v>
      </c>
      <c r="AF18" s="15">
        <v>0</v>
      </c>
    </row>
    <row r="19" spans="1:32">
      <c r="A19" s="5" t="s">
        <v>19</v>
      </c>
      <c r="B19" s="6">
        <v>0</v>
      </c>
      <c r="C19" s="5">
        <v>100</v>
      </c>
      <c r="D19" s="5">
        <v>900</v>
      </c>
      <c r="E19" s="5"/>
      <c r="F19" s="5">
        <v>0</v>
      </c>
      <c r="G19" s="5">
        <v>0</v>
      </c>
      <c r="H19" s="5"/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14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/>
      <c r="Y19" s="5">
        <v>0</v>
      </c>
      <c r="Z19" s="5">
        <v>0</v>
      </c>
      <c r="AA19" s="5">
        <v>0</v>
      </c>
      <c r="AB19" s="5"/>
      <c r="AC19" s="5">
        <v>0</v>
      </c>
      <c r="AD19" s="5">
        <v>0</v>
      </c>
      <c r="AE19" s="5">
        <v>0</v>
      </c>
      <c r="AF19" s="15">
        <v>150</v>
      </c>
    </row>
    <row r="20" spans="1:32">
      <c r="A20" s="5" t="s">
        <v>20</v>
      </c>
      <c r="B20" s="6">
        <v>0</v>
      </c>
      <c r="C20" s="5">
        <v>150</v>
      </c>
      <c r="D20" s="5">
        <v>800</v>
      </c>
      <c r="E20" s="5"/>
      <c r="F20" s="5">
        <v>0</v>
      </c>
      <c r="G20" s="5">
        <v>0</v>
      </c>
      <c r="H20" s="5"/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14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/>
      <c r="Y20" s="5">
        <v>0</v>
      </c>
      <c r="Z20" s="5">
        <v>0</v>
      </c>
      <c r="AA20" s="5">
        <v>0</v>
      </c>
      <c r="AB20" s="5"/>
      <c r="AC20" s="5">
        <v>0</v>
      </c>
      <c r="AD20" s="5">
        <v>0</v>
      </c>
      <c r="AE20" s="5">
        <v>0</v>
      </c>
      <c r="AF20" s="15">
        <v>150</v>
      </c>
    </row>
    <row r="21" spans="1:32">
      <c r="A21" s="5" t="s">
        <v>21</v>
      </c>
      <c r="B21" s="6">
        <v>0</v>
      </c>
      <c r="C21" s="5">
        <v>50</v>
      </c>
      <c r="D21" s="5">
        <v>900</v>
      </c>
      <c r="E21" s="5"/>
      <c r="F21" s="5">
        <v>0</v>
      </c>
      <c r="G21" s="5">
        <v>0</v>
      </c>
      <c r="H21" s="5"/>
      <c r="I21" s="5">
        <v>0</v>
      </c>
      <c r="J21" s="5">
        <v>100</v>
      </c>
      <c r="K21" s="5">
        <v>0</v>
      </c>
      <c r="L21" s="5">
        <v>0</v>
      </c>
      <c r="M21" s="5">
        <v>0</v>
      </c>
      <c r="N21" s="5">
        <v>0</v>
      </c>
      <c r="O21" s="14">
        <v>100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/>
      <c r="Y21" s="5">
        <v>0</v>
      </c>
      <c r="Z21" s="5">
        <v>0</v>
      </c>
      <c r="AA21" s="5">
        <v>0</v>
      </c>
      <c r="AB21" s="5"/>
      <c r="AC21" s="5">
        <v>300</v>
      </c>
      <c r="AD21" s="5">
        <v>0</v>
      </c>
      <c r="AE21" s="5">
        <v>0</v>
      </c>
      <c r="AF21" s="15">
        <v>0</v>
      </c>
    </row>
    <row r="22" spans="1:32">
      <c r="A22" s="5" t="s">
        <v>22</v>
      </c>
      <c r="B22" s="6">
        <v>0</v>
      </c>
      <c r="C22" s="5">
        <v>100</v>
      </c>
      <c r="D22" s="5">
        <v>800</v>
      </c>
      <c r="E22" s="5"/>
      <c r="F22" s="5">
        <v>0</v>
      </c>
      <c r="G22" s="5">
        <v>0</v>
      </c>
      <c r="H22" s="5"/>
      <c r="I22" s="5">
        <v>0</v>
      </c>
      <c r="J22" s="5">
        <v>100</v>
      </c>
      <c r="K22" s="5">
        <v>0</v>
      </c>
      <c r="L22" s="5">
        <v>0</v>
      </c>
      <c r="M22" s="5">
        <v>0</v>
      </c>
      <c r="N22" s="5">
        <v>0</v>
      </c>
      <c r="O22" s="14">
        <v>64.25</v>
      </c>
      <c r="P22" s="5">
        <v>150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/>
      <c r="Y22" s="5">
        <v>0</v>
      </c>
      <c r="Z22" s="5">
        <v>0</v>
      </c>
      <c r="AA22" s="5">
        <v>0</v>
      </c>
      <c r="AB22" s="5"/>
      <c r="AC22" s="5">
        <v>500</v>
      </c>
      <c r="AD22" s="5">
        <v>0</v>
      </c>
      <c r="AE22" s="5">
        <v>0</v>
      </c>
      <c r="AF22" s="15">
        <v>0</v>
      </c>
    </row>
    <row r="23" spans="1:32">
      <c r="A23" s="5" t="s">
        <v>23</v>
      </c>
      <c r="B23" s="6">
        <v>0</v>
      </c>
      <c r="C23" s="5">
        <v>0</v>
      </c>
      <c r="D23" s="5">
        <v>1000</v>
      </c>
      <c r="E23" s="5"/>
      <c r="F23" s="5">
        <v>0</v>
      </c>
      <c r="G23" s="5">
        <v>0</v>
      </c>
      <c r="H23" s="5"/>
      <c r="I23" s="5">
        <v>0</v>
      </c>
      <c r="J23" s="5">
        <v>300</v>
      </c>
      <c r="K23" s="5">
        <v>325</v>
      </c>
      <c r="L23" s="5">
        <v>0</v>
      </c>
      <c r="M23" s="5">
        <v>0</v>
      </c>
      <c r="N23" s="5">
        <v>0</v>
      </c>
      <c r="O23" s="14">
        <v>400</v>
      </c>
      <c r="P23" s="5">
        <v>300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450</v>
      </c>
      <c r="W23" s="5">
        <v>300</v>
      </c>
      <c r="X23" s="5"/>
      <c r="Y23" s="5">
        <v>0</v>
      </c>
      <c r="Z23" s="5">
        <v>0</v>
      </c>
      <c r="AA23" s="5">
        <v>0</v>
      </c>
      <c r="AB23" s="5"/>
      <c r="AC23" s="5">
        <v>900</v>
      </c>
      <c r="AD23" s="5">
        <v>500</v>
      </c>
      <c r="AE23" s="5">
        <v>399.99</v>
      </c>
      <c r="AF23" s="15">
        <v>250</v>
      </c>
    </row>
    <row r="24" spans="1:32">
      <c r="A24" s="5" t="s">
        <v>24</v>
      </c>
      <c r="B24" s="6">
        <v>0</v>
      </c>
      <c r="C24" s="5">
        <v>0</v>
      </c>
      <c r="D24" s="5">
        <v>850</v>
      </c>
      <c r="E24" s="5"/>
      <c r="F24" s="5">
        <v>0</v>
      </c>
      <c r="G24" s="5">
        <v>0</v>
      </c>
      <c r="H24" s="5"/>
      <c r="I24" s="5">
        <v>0</v>
      </c>
      <c r="J24" s="5">
        <v>300</v>
      </c>
      <c r="K24" s="5">
        <v>0</v>
      </c>
      <c r="L24" s="5">
        <v>0</v>
      </c>
      <c r="M24" s="5">
        <v>0</v>
      </c>
      <c r="N24" s="5">
        <v>0</v>
      </c>
      <c r="O24" s="14">
        <v>350</v>
      </c>
      <c r="P24" s="5">
        <v>250</v>
      </c>
      <c r="Q24" s="5">
        <v>0</v>
      </c>
      <c r="R24" s="5">
        <v>200</v>
      </c>
      <c r="S24" s="5">
        <v>0</v>
      </c>
      <c r="T24" s="5">
        <v>0</v>
      </c>
      <c r="U24" s="5">
        <v>0</v>
      </c>
      <c r="V24" s="5">
        <v>0</v>
      </c>
      <c r="W24" s="5">
        <v>50</v>
      </c>
      <c r="X24" s="5"/>
      <c r="Y24" s="5">
        <v>0</v>
      </c>
      <c r="Z24" s="5">
        <v>0</v>
      </c>
      <c r="AA24" s="5">
        <v>0</v>
      </c>
      <c r="AB24" s="5"/>
      <c r="AC24" s="5">
        <v>300</v>
      </c>
      <c r="AD24" s="5">
        <v>450</v>
      </c>
      <c r="AE24" s="5">
        <v>250</v>
      </c>
      <c r="AF24" s="15">
        <v>300</v>
      </c>
    </row>
    <row r="25" spans="1:32">
      <c r="A25" s="5" t="s">
        <v>25</v>
      </c>
      <c r="B25" s="6">
        <v>0</v>
      </c>
      <c r="C25" s="5">
        <v>0</v>
      </c>
      <c r="D25" s="5">
        <v>500</v>
      </c>
      <c r="E25" s="5"/>
      <c r="F25" s="5">
        <v>0</v>
      </c>
      <c r="G25" s="5">
        <v>0</v>
      </c>
      <c r="H25" s="5"/>
      <c r="I25" s="5">
        <v>0</v>
      </c>
      <c r="J25" s="5">
        <v>200</v>
      </c>
      <c r="K25" s="5">
        <v>50</v>
      </c>
      <c r="L25" s="5">
        <v>0</v>
      </c>
      <c r="M25" s="5">
        <v>0</v>
      </c>
      <c r="N25" s="5">
        <v>0</v>
      </c>
      <c r="O25" s="14">
        <v>200</v>
      </c>
      <c r="P25" s="5">
        <v>300</v>
      </c>
      <c r="Q25" s="5">
        <v>0</v>
      </c>
      <c r="R25" s="5">
        <v>100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/>
      <c r="Y25" s="5">
        <v>0</v>
      </c>
      <c r="Z25" s="5">
        <v>0</v>
      </c>
      <c r="AA25" s="5">
        <v>0</v>
      </c>
      <c r="AB25" s="5"/>
      <c r="AC25" s="5">
        <v>0</v>
      </c>
      <c r="AD25" s="5">
        <v>200</v>
      </c>
      <c r="AE25" s="5">
        <v>50</v>
      </c>
      <c r="AF25" s="15">
        <v>300</v>
      </c>
    </row>
    <row r="26" spans="1:32">
      <c r="A26" s="5" t="s">
        <v>26</v>
      </c>
      <c r="B26" s="6">
        <v>0</v>
      </c>
      <c r="C26" s="5">
        <v>0</v>
      </c>
      <c r="D26" s="5">
        <v>0</v>
      </c>
      <c r="E26" s="5"/>
      <c r="F26" s="5">
        <v>0</v>
      </c>
      <c r="G26" s="5">
        <v>0</v>
      </c>
      <c r="H26" s="5"/>
      <c r="I26" s="5">
        <v>0</v>
      </c>
      <c r="J26" s="5">
        <v>300</v>
      </c>
      <c r="K26" s="5">
        <v>50</v>
      </c>
      <c r="L26" s="5">
        <v>0</v>
      </c>
      <c r="M26" s="5">
        <v>0</v>
      </c>
      <c r="N26" s="5">
        <v>0</v>
      </c>
      <c r="O26" s="14">
        <v>0</v>
      </c>
      <c r="P26" s="5">
        <v>550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/>
      <c r="Y26" s="5">
        <v>0</v>
      </c>
      <c r="Z26" s="5">
        <v>0</v>
      </c>
      <c r="AA26" s="5">
        <v>0</v>
      </c>
      <c r="AB26" s="5"/>
      <c r="AC26" s="5">
        <v>0</v>
      </c>
      <c r="AD26" s="5">
        <v>250</v>
      </c>
      <c r="AE26" s="5">
        <v>0</v>
      </c>
      <c r="AF26" s="15">
        <v>250</v>
      </c>
    </row>
    <row r="27" spans="1:32">
      <c r="A27" s="5" t="s">
        <v>27</v>
      </c>
      <c r="B27" s="6">
        <v>0</v>
      </c>
      <c r="C27" s="5">
        <v>0</v>
      </c>
      <c r="D27" s="5">
        <v>0</v>
      </c>
      <c r="E27" s="5"/>
      <c r="F27" s="5">
        <v>0</v>
      </c>
      <c r="G27" s="5">
        <v>0</v>
      </c>
      <c r="H27" s="5"/>
      <c r="I27" s="5">
        <v>0</v>
      </c>
      <c r="J27" s="5">
        <v>50</v>
      </c>
      <c r="K27" s="5">
        <v>100</v>
      </c>
      <c r="L27" s="5">
        <v>0</v>
      </c>
      <c r="M27" s="5">
        <v>0</v>
      </c>
      <c r="N27" s="5">
        <v>0</v>
      </c>
      <c r="O27" s="14">
        <v>0</v>
      </c>
      <c r="P27" s="5">
        <v>500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400</v>
      </c>
      <c r="W27" s="5">
        <v>0</v>
      </c>
      <c r="X27" s="5"/>
      <c r="Y27" s="5">
        <v>0</v>
      </c>
      <c r="Z27" s="5">
        <v>0</v>
      </c>
      <c r="AA27" s="5">
        <v>0</v>
      </c>
      <c r="AB27" s="5"/>
      <c r="AC27" s="5">
        <v>0</v>
      </c>
      <c r="AD27" s="5">
        <v>0</v>
      </c>
      <c r="AE27" s="5">
        <v>0</v>
      </c>
      <c r="AF27" s="15">
        <v>0</v>
      </c>
    </row>
    <row r="28" spans="1:32">
      <c r="A28" s="5" t="s">
        <v>28</v>
      </c>
      <c r="B28" s="6">
        <v>0</v>
      </c>
      <c r="C28" s="5">
        <v>0</v>
      </c>
      <c r="D28" s="5">
        <v>0</v>
      </c>
      <c r="E28" s="5"/>
      <c r="F28" s="5">
        <v>0</v>
      </c>
      <c r="G28" s="5">
        <v>0</v>
      </c>
      <c r="H28" s="5"/>
      <c r="I28" s="5">
        <v>0</v>
      </c>
      <c r="J28" s="5">
        <v>300</v>
      </c>
      <c r="K28" s="5">
        <v>150</v>
      </c>
      <c r="L28" s="5">
        <v>0</v>
      </c>
      <c r="M28" s="5">
        <v>0</v>
      </c>
      <c r="N28" s="5">
        <v>0</v>
      </c>
      <c r="O28" s="14">
        <v>0</v>
      </c>
      <c r="P28" s="5">
        <v>400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500</v>
      </c>
      <c r="W28" s="5">
        <v>150</v>
      </c>
      <c r="X28" s="5"/>
      <c r="Y28" s="5">
        <v>0</v>
      </c>
      <c r="Z28" s="5">
        <v>0</v>
      </c>
      <c r="AA28" s="5">
        <v>0</v>
      </c>
      <c r="AB28" s="5"/>
      <c r="AC28" s="5">
        <v>0</v>
      </c>
      <c r="AD28" s="5">
        <v>150</v>
      </c>
      <c r="AE28" s="5">
        <v>0</v>
      </c>
      <c r="AF28" s="15">
        <v>0</v>
      </c>
    </row>
    <row r="29" spans="1:32">
      <c r="A29" s="5" t="s">
        <v>29</v>
      </c>
      <c r="B29" s="6">
        <v>0</v>
      </c>
      <c r="C29" s="5">
        <v>0</v>
      </c>
      <c r="D29" s="5">
        <v>150</v>
      </c>
      <c r="E29" s="5"/>
      <c r="F29" s="5">
        <v>0</v>
      </c>
      <c r="G29" s="5">
        <v>0</v>
      </c>
      <c r="H29" s="5"/>
      <c r="I29" s="5">
        <v>0</v>
      </c>
      <c r="J29" s="5">
        <v>100</v>
      </c>
      <c r="K29" s="5">
        <v>75</v>
      </c>
      <c r="L29" s="5">
        <v>0</v>
      </c>
      <c r="M29" s="5">
        <v>0</v>
      </c>
      <c r="N29" s="5">
        <v>0</v>
      </c>
      <c r="O29" s="14">
        <v>0</v>
      </c>
      <c r="P29" s="5">
        <v>150</v>
      </c>
      <c r="Q29" s="5">
        <v>0</v>
      </c>
      <c r="R29" s="5">
        <v>0</v>
      </c>
      <c r="S29" s="5">
        <v>0</v>
      </c>
      <c r="T29" s="5">
        <v>400</v>
      </c>
      <c r="U29" s="5">
        <v>0</v>
      </c>
      <c r="V29" s="5">
        <v>300</v>
      </c>
      <c r="W29" s="5">
        <v>150</v>
      </c>
      <c r="X29" s="5"/>
      <c r="Y29" s="5">
        <v>0</v>
      </c>
      <c r="Z29" s="5">
        <v>0</v>
      </c>
      <c r="AA29" s="5">
        <v>0</v>
      </c>
      <c r="AB29" s="5"/>
      <c r="AC29" s="5">
        <v>0</v>
      </c>
      <c r="AD29" s="5">
        <v>100</v>
      </c>
      <c r="AE29" s="5">
        <v>0</v>
      </c>
      <c r="AF29" s="15">
        <v>0</v>
      </c>
    </row>
    <row r="30" spans="1:32">
      <c r="A30" s="5" t="s">
        <v>30</v>
      </c>
      <c r="B30" s="6">
        <v>0</v>
      </c>
      <c r="C30" s="5">
        <v>0</v>
      </c>
      <c r="D30" s="5">
        <v>500</v>
      </c>
      <c r="E30" s="5"/>
      <c r="F30" s="5">
        <v>0</v>
      </c>
      <c r="G30" s="5">
        <v>0</v>
      </c>
      <c r="H30" s="5"/>
      <c r="I30" s="5">
        <v>0</v>
      </c>
      <c r="J30" s="5">
        <v>250</v>
      </c>
      <c r="K30" s="5">
        <v>100</v>
      </c>
      <c r="L30" s="5">
        <v>0</v>
      </c>
      <c r="M30" s="5">
        <v>0</v>
      </c>
      <c r="N30" s="5">
        <v>0</v>
      </c>
      <c r="O30" s="14">
        <v>300</v>
      </c>
      <c r="P30" s="5">
        <v>50</v>
      </c>
      <c r="Q30" s="5">
        <v>0</v>
      </c>
      <c r="R30" s="5">
        <v>0</v>
      </c>
      <c r="S30" s="5">
        <v>0</v>
      </c>
      <c r="T30" s="5">
        <v>800</v>
      </c>
      <c r="U30" s="5">
        <v>0</v>
      </c>
      <c r="V30" s="5">
        <v>100</v>
      </c>
      <c r="W30" s="5">
        <v>100</v>
      </c>
      <c r="X30" s="5"/>
      <c r="Y30" s="5">
        <v>0</v>
      </c>
      <c r="Z30" s="5">
        <v>0</v>
      </c>
      <c r="AA30" s="5">
        <v>0</v>
      </c>
      <c r="AB30" s="5"/>
      <c r="AC30" s="5">
        <v>0</v>
      </c>
      <c r="AD30" s="5">
        <v>100</v>
      </c>
      <c r="AE30" s="5">
        <v>0</v>
      </c>
      <c r="AF30" s="15">
        <v>0</v>
      </c>
    </row>
    <row r="31" spans="1:32">
      <c r="A31" s="5" t="s">
        <v>31</v>
      </c>
      <c r="B31" s="6">
        <v>48.04</v>
      </c>
      <c r="C31" s="5">
        <v>300</v>
      </c>
      <c r="D31" s="5">
        <v>1300</v>
      </c>
      <c r="E31" s="5"/>
      <c r="F31" s="5">
        <v>0</v>
      </c>
      <c r="G31" s="5">
        <v>0</v>
      </c>
      <c r="H31" s="5"/>
      <c r="I31" s="5">
        <v>0</v>
      </c>
      <c r="J31" s="5">
        <v>450</v>
      </c>
      <c r="K31" s="5">
        <v>250</v>
      </c>
      <c r="L31" s="5">
        <v>0</v>
      </c>
      <c r="M31" s="5">
        <v>0</v>
      </c>
      <c r="N31" s="5">
        <v>0</v>
      </c>
      <c r="O31" s="14">
        <v>500</v>
      </c>
      <c r="P31" s="5">
        <v>100</v>
      </c>
      <c r="Q31" s="5">
        <v>0</v>
      </c>
      <c r="R31" s="5">
        <v>400</v>
      </c>
      <c r="S31" s="5">
        <v>0</v>
      </c>
      <c r="T31" s="5">
        <v>1000</v>
      </c>
      <c r="U31" s="5">
        <v>300</v>
      </c>
      <c r="V31" s="5">
        <v>250</v>
      </c>
      <c r="W31" s="5">
        <v>150</v>
      </c>
      <c r="X31" s="5"/>
      <c r="Y31" s="5">
        <v>0</v>
      </c>
      <c r="Z31" s="5">
        <v>0</v>
      </c>
      <c r="AA31" s="5">
        <v>0</v>
      </c>
      <c r="AB31" s="5"/>
      <c r="AC31" s="5">
        <v>0</v>
      </c>
      <c r="AD31" s="5">
        <v>200</v>
      </c>
      <c r="AE31" s="5">
        <v>0</v>
      </c>
      <c r="AF31" s="15">
        <v>0</v>
      </c>
    </row>
    <row r="32" spans="1:32">
      <c r="A32" s="5" t="s">
        <v>32</v>
      </c>
      <c r="B32" s="6">
        <v>0</v>
      </c>
      <c r="C32" s="5">
        <v>450</v>
      </c>
      <c r="D32" s="5">
        <v>1250</v>
      </c>
      <c r="E32" s="5"/>
      <c r="F32" s="5">
        <v>0</v>
      </c>
      <c r="G32" s="5">
        <v>0</v>
      </c>
      <c r="H32" s="5"/>
      <c r="I32" s="5">
        <v>0</v>
      </c>
      <c r="J32" s="5">
        <v>350</v>
      </c>
      <c r="K32" s="5">
        <v>800</v>
      </c>
      <c r="L32" s="5">
        <v>0</v>
      </c>
      <c r="M32" s="5">
        <v>0</v>
      </c>
      <c r="N32" s="5">
        <v>0</v>
      </c>
      <c r="O32" s="14">
        <v>500</v>
      </c>
      <c r="P32" s="5">
        <v>400</v>
      </c>
      <c r="Q32" s="5">
        <v>0</v>
      </c>
      <c r="R32" s="5">
        <v>300</v>
      </c>
      <c r="S32" s="5">
        <v>0</v>
      </c>
      <c r="T32" s="5">
        <v>1200</v>
      </c>
      <c r="U32" s="5">
        <v>500</v>
      </c>
      <c r="V32" s="5">
        <v>250</v>
      </c>
      <c r="W32" s="5">
        <v>50</v>
      </c>
      <c r="X32" s="5"/>
      <c r="Y32" s="5">
        <v>0</v>
      </c>
      <c r="Z32" s="5">
        <v>0</v>
      </c>
      <c r="AA32" s="5">
        <v>0</v>
      </c>
      <c r="AB32" s="5"/>
      <c r="AC32" s="5">
        <v>0</v>
      </c>
      <c r="AD32" s="5">
        <v>450</v>
      </c>
      <c r="AE32" s="5">
        <v>0</v>
      </c>
      <c r="AF32" s="15">
        <v>0</v>
      </c>
    </row>
    <row r="33" spans="1:32">
      <c r="A33" s="5" t="s">
        <v>33</v>
      </c>
      <c r="B33" s="6">
        <v>300</v>
      </c>
      <c r="C33" s="5">
        <v>300</v>
      </c>
      <c r="D33" s="5">
        <v>900</v>
      </c>
      <c r="E33" s="5"/>
      <c r="F33" s="5">
        <v>0</v>
      </c>
      <c r="G33" s="5">
        <v>0</v>
      </c>
      <c r="H33" s="5"/>
      <c r="I33" s="5">
        <v>0</v>
      </c>
      <c r="J33" s="5">
        <v>250</v>
      </c>
      <c r="K33" s="5">
        <v>1400</v>
      </c>
      <c r="L33" s="5">
        <v>0</v>
      </c>
      <c r="M33" s="5">
        <v>0</v>
      </c>
      <c r="N33" s="5">
        <v>0</v>
      </c>
      <c r="O33" s="14">
        <v>250</v>
      </c>
      <c r="P33" s="5">
        <v>500</v>
      </c>
      <c r="Q33" s="5">
        <v>0</v>
      </c>
      <c r="R33" s="5">
        <v>0</v>
      </c>
      <c r="S33" s="5">
        <v>0</v>
      </c>
      <c r="T33" s="5">
        <v>1000</v>
      </c>
      <c r="U33" s="5">
        <v>300</v>
      </c>
      <c r="V33" s="5">
        <v>606.5</v>
      </c>
      <c r="W33" s="5">
        <v>0</v>
      </c>
      <c r="X33" s="5"/>
      <c r="Y33" s="5">
        <v>0</v>
      </c>
      <c r="Z33" s="5">
        <v>0</v>
      </c>
      <c r="AA33" s="5">
        <v>0</v>
      </c>
      <c r="AB33" s="5"/>
      <c r="AC33" s="5">
        <v>0</v>
      </c>
      <c r="AD33" s="5">
        <v>400</v>
      </c>
      <c r="AE33" s="5">
        <v>0</v>
      </c>
      <c r="AF33" s="15">
        <v>0</v>
      </c>
    </row>
    <row r="34" spans="1:32">
      <c r="A34" s="5" t="s">
        <v>34</v>
      </c>
      <c r="B34" s="6">
        <v>0</v>
      </c>
      <c r="C34" s="5">
        <v>0</v>
      </c>
      <c r="D34" s="5">
        <v>800</v>
      </c>
      <c r="E34" s="5"/>
      <c r="F34" s="5">
        <v>0</v>
      </c>
      <c r="G34" s="5">
        <v>0</v>
      </c>
      <c r="H34" s="5"/>
      <c r="I34" s="5">
        <v>0</v>
      </c>
      <c r="J34" s="5">
        <v>250</v>
      </c>
      <c r="K34" s="5">
        <v>1450</v>
      </c>
      <c r="L34" s="5">
        <v>0</v>
      </c>
      <c r="M34" s="5">
        <v>0</v>
      </c>
      <c r="N34" s="5">
        <v>0</v>
      </c>
      <c r="O34" s="14">
        <v>100</v>
      </c>
      <c r="P34" s="5">
        <v>400</v>
      </c>
      <c r="Q34" s="5">
        <v>0</v>
      </c>
      <c r="R34" s="5">
        <v>0</v>
      </c>
      <c r="S34" s="5">
        <v>0</v>
      </c>
      <c r="T34" s="5">
        <v>1100</v>
      </c>
      <c r="U34" s="5">
        <v>300</v>
      </c>
      <c r="V34" s="5">
        <v>245.8</v>
      </c>
      <c r="W34" s="5">
        <v>0</v>
      </c>
      <c r="X34" s="5"/>
      <c r="Y34" s="5">
        <v>0</v>
      </c>
      <c r="Z34" s="5">
        <v>0</v>
      </c>
      <c r="AA34" s="5">
        <v>0</v>
      </c>
      <c r="AB34" s="5"/>
      <c r="AC34" s="5">
        <v>0</v>
      </c>
      <c r="AD34" s="5">
        <v>0</v>
      </c>
      <c r="AE34" s="5">
        <v>300</v>
      </c>
      <c r="AF34" s="15">
        <v>0</v>
      </c>
    </row>
    <row r="35" spans="1:32">
      <c r="A35" s="5" t="s">
        <v>35</v>
      </c>
      <c r="B35" s="6">
        <v>0</v>
      </c>
      <c r="C35" s="5">
        <v>0</v>
      </c>
      <c r="D35" s="5">
        <v>400</v>
      </c>
      <c r="E35" s="5"/>
      <c r="F35" s="5">
        <v>0</v>
      </c>
      <c r="G35" s="5">
        <v>0</v>
      </c>
      <c r="H35" s="5"/>
      <c r="I35" s="5">
        <v>0</v>
      </c>
      <c r="J35" s="5">
        <v>0</v>
      </c>
      <c r="K35" s="5">
        <v>1200</v>
      </c>
      <c r="L35" s="5">
        <v>0</v>
      </c>
      <c r="M35" s="5">
        <v>0</v>
      </c>
      <c r="N35" s="5">
        <v>0</v>
      </c>
      <c r="O35" s="14">
        <v>100</v>
      </c>
      <c r="P35" s="5">
        <v>0</v>
      </c>
      <c r="Q35" s="5">
        <v>4.3</v>
      </c>
      <c r="R35" s="5">
        <v>0</v>
      </c>
      <c r="S35" s="5">
        <v>0</v>
      </c>
      <c r="T35" s="5">
        <v>850</v>
      </c>
      <c r="U35" s="5">
        <v>0</v>
      </c>
      <c r="V35" s="5">
        <v>20.36</v>
      </c>
      <c r="W35" s="5">
        <v>595.21</v>
      </c>
      <c r="X35" s="5"/>
      <c r="Y35" s="5">
        <v>300</v>
      </c>
      <c r="Z35" s="5">
        <v>0</v>
      </c>
      <c r="AA35" s="5">
        <v>0</v>
      </c>
      <c r="AB35" s="5"/>
      <c r="AC35" s="5">
        <v>0</v>
      </c>
      <c r="AD35" s="5">
        <v>0</v>
      </c>
      <c r="AE35" s="5">
        <v>0</v>
      </c>
      <c r="AF35" s="15">
        <v>0</v>
      </c>
    </row>
    <row r="36" spans="1:32">
      <c r="A36" s="5" t="s">
        <v>36</v>
      </c>
      <c r="B36" s="6">
        <v>0</v>
      </c>
      <c r="C36" s="5">
        <v>0</v>
      </c>
      <c r="D36" s="5">
        <v>400</v>
      </c>
      <c r="E36" s="5"/>
      <c r="F36" s="5">
        <v>0</v>
      </c>
      <c r="G36" s="5">
        <v>0</v>
      </c>
      <c r="H36" s="5"/>
      <c r="I36" s="5">
        <v>0</v>
      </c>
      <c r="J36" s="5">
        <v>0</v>
      </c>
      <c r="K36" s="5">
        <v>800</v>
      </c>
      <c r="L36" s="5">
        <v>48.01</v>
      </c>
      <c r="M36" s="5">
        <v>0</v>
      </c>
      <c r="N36" s="5">
        <v>0</v>
      </c>
      <c r="O36" s="14">
        <v>150</v>
      </c>
      <c r="P36" s="5">
        <v>0</v>
      </c>
      <c r="Q36" s="5">
        <v>0</v>
      </c>
      <c r="R36" s="5">
        <v>0</v>
      </c>
      <c r="S36" s="5">
        <v>0</v>
      </c>
      <c r="T36" s="5">
        <v>600</v>
      </c>
      <c r="U36" s="5">
        <v>0</v>
      </c>
      <c r="V36" s="5">
        <v>350</v>
      </c>
      <c r="W36" s="5">
        <v>200</v>
      </c>
      <c r="X36" s="5"/>
      <c r="Y36" s="5">
        <v>300</v>
      </c>
      <c r="Z36" s="5">
        <v>0</v>
      </c>
      <c r="AA36" s="5">
        <v>0</v>
      </c>
      <c r="AB36" s="5"/>
      <c r="AC36" s="5">
        <v>0</v>
      </c>
      <c r="AD36" s="5">
        <v>0</v>
      </c>
      <c r="AE36" s="5">
        <v>250</v>
      </c>
      <c r="AF36" s="15">
        <v>0</v>
      </c>
    </row>
    <row r="37" spans="1:32">
      <c r="A37" s="5" t="s">
        <v>37</v>
      </c>
      <c r="B37" s="6">
        <v>0</v>
      </c>
      <c r="C37" s="5">
        <v>0</v>
      </c>
      <c r="D37" s="5">
        <v>300</v>
      </c>
      <c r="E37" s="5"/>
      <c r="F37" s="5">
        <v>0</v>
      </c>
      <c r="G37" s="5">
        <v>0</v>
      </c>
      <c r="H37" s="5"/>
      <c r="I37" s="5">
        <v>0</v>
      </c>
      <c r="J37" s="5">
        <v>0</v>
      </c>
      <c r="K37" s="5">
        <v>400</v>
      </c>
      <c r="L37" s="5">
        <v>150</v>
      </c>
      <c r="M37" s="5">
        <v>0</v>
      </c>
      <c r="N37" s="5">
        <v>0</v>
      </c>
      <c r="O37" s="14">
        <v>0</v>
      </c>
      <c r="P37" s="5">
        <v>0</v>
      </c>
      <c r="Q37" s="5">
        <v>0</v>
      </c>
      <c r="R37" s="5">
        <v>0</v>
      </c>
      <c r="S37" s="5">
        <v>0</v>
      </c>
      <c r="T37" s="5">
        <v>250</v>
      </c>
      <c r="U37" s="5">
        <v>200</v>
      </c>
      <c r="V37" s="5">
        <v>134.44999999999999</v>
      </c>
      <c r="W37" s="5">
        <v>0</v>
      </c>
      <c r="X37" s="5"/>
      <c r="Y37" s="5">
        <v>179.44</v>
      </c>
      <c r="Z37" s="5">
        <v>200</v>
      </c>
      <c r="AA37" s="5">
        <v>0</v>
      </c>
      <c r="AB37" s="5"/>
      <c r="AC37" s="5">
        <v>0</v>
      </c>
      <c r="AD37" s="5">
        <v>0</v>
      </c>
      <c r="AE37" s="5">
        <v>600</v>
      </c>
      <c r="AF37" s="15">
        <v>0</v>
      </c>
    </row>
    <row r="38" spans="1:32">
      <c r="A38" s="5" t="s">
        <v>38</v>
      </c>
      <c r="B38" s="6">
        <v>0</v>
      </c>
      <c r="C38" s="5">
        <v>0</v>
      </c>
      <c r="D38" s="5">
        <v>300</v>
      </c>
      <c r="E38" s="5"/>
      <c r="F38" s="5">
        <v>0</v>
      </c>
      <c r="G38" s="5">
        <v>0</v>
      </c>
      <c r="H38" s="5"/>
      <c r="I38" s="5">
        <v>0</v>
      </c>
      <c r="J38" s="5">
        <v>0</v>
      </c>
      <c r="K38" s="5">
        <v>300</v>
      </c>
      <c r="L38" s="5">
        <v>300</v>
      </c>
      <c r="M38" s="5">
        <v>0</v>
      </c>
      <c r="N38" s="5">
        <v>0</v>
      </c>
      <c r="O38" s="14">
        <v>0</v>
      </c>
      <c r="P38" s="5">
        <v>100</v>
      </c>
      <c r="Q38" s="5">
        <v>0</v>
      </c>
      <c r="R38" s="5">
        <v>0</v>
      </c>
      <c r="S38" s="5">
        <v>0</v>
      </c>
      <c r="T38" s="5">
        <v>600</v>
      </c>
      <c r="U38" s="5">
        <v>400</v>
      </c>
      <c r="V38" s="5">
        <v>71.3</v>
      </c>
      <c r="W38" s="5">
        <v>0</v>
      </c>
      <c r="X38" s="5"/>
      <c r="Y38" s="5">
        <v>0</v>
      </c>
      <c r="Z38" s="5">
        <v>300</v>
      </c>
      <c r="AA38" s="5">
        <v>0</v>
      </c>
      <c r="AB38" s="5"/>
      <c r="AC38" s="5">
        <v>0</v>
      </c>
      <c r="AD38" s="5">
        <v>0</v>
      </c>
      <c r="AE38" s="5">
        <v>1200</v>
      </c>
      <c r="AF38" s="15">
        <v>0</v>
      </c>
    </row>
    <row r="39" spans="1:32">
      <c r="A39" s="5" t="s">
        <v>39</v>
      </c>
      <c r="B39" s="6">
        <v>0</v>
      </c>
      <c r="C39" s="5">
        <v>0</v>
      </c>
      <c r="D39" s="5">
        <v>200</v>
      </c>
      <c r="E39" s="5"/>
      <c r="F39" s="5">
        <v>0</v>
      </c>
      <c r="G39" s="5">
        <v>0</v>
      </c>
      <c r="H39" s="5"/>
      <c r="I39" s="5">
        <v>0</v>
      </c>
      <c r="J39" s="5">
        <v>0</v>
      </c>
      <c r="K39" s="5">
        <v>600</v>
      </c>
      <c r="L39" s="5">
        <v>250</v>
      </c>
      <c r="M39" s="5">
        <v>0</v>
      </c>
      <c r="N39" s="5">
        <v>0</v>
      </c>
      <c r="O39" s="14">
        <v>0</v>
      </c>
      <c r="P39" s="5">
        <v>0</v>
      </c>
      <c r="Q39" s="5">
        <v>0</v>
      </c>
      <c r="R39" s="5">
        <v>0</v>
      </c>
      <c r="S39" s="5">
        <v>0</v>
      </c>
      <c r="T39" s="5">
        <v>400</v>
      </c>
      <c r="U39" s="5">
        <v>0</v>
      </c>
      <c r="V39" s="5">
        <v>0</v>
      </c>
      <c r="W39" s="5">
        <v>0</v>
      </c>
      <c r="X39" s="5"/>
      <c r="Y39" s="5">
        <v>0</v>
      </c>
      <c r="Z39" s="5">
        <v>0</v>
      </c>
      <c r="AA39" s="5">
        <v>0</v>
      </c>
      <c r="AB39" s="5"/>
      <c r="AC39" s="5">
        <v>0</v>
      </c>
      <c r="AD39" s="5">
        <v>0</v>
      </c>
      <c r="AE39" s="5">
        <v>800</v>
      </c>
      <c r="AF39" s="15">
        <v>0</v>
      </c>
    </row>
    <row r="40" spans="1:32">
      <c r="A40" s="5" t="s">
        <v>40</v>
      </c>
      <c r="B40" s="6">
        <v>0</v>
      </c>
      <c r="C40" s="5">
        <v>0</v>
      </c>
      <c r="D40" s="5">
        <v>300</v>
      </c>
      <c r="E40" s="5"/>
      <c r="F40" s="5">
        <v>0</v>
      </c>
      <c r="G40" s="5">
        <v>0</v>
      </c>
      <c r="H40" s="5"/>
      <c r="I40" s="5">
        <v>0</v>
      </c>
      <c r="J40" s="5">
        <v>0</v>
      </c>
      <c r="K40" s="5">
        <v>400</v>
      </c>
      <c r="L40" s="5">
        <v>400</v>
      </c>
      <c r="M40" s="5">
        <v>0</v>
      </c>
      <c r="N40" s="5">
        <v>0</v>
      </c>
      <c r="O40" s="14">
        <v>0</v>
      </c>
      <c r="P40" s="5">
        <v>0</v>
      </c>
      <c r="Q40" s="5">
        <v>0</v>
      </c>
      <c r="R40" s="5">
        <v>0</v>
      </c>
      <c r="S40" s="5">
        <v>0</v>
      </c>
      <c r="T40" s="5">
        <v>150</v>
      </c>
      <c r="U40" s="5">
        <v>0</v>
      </c>
      <c r="V40" s="5">
        <v>0</v>
      </c>
      <c r="W40" s="5">
        <v>0</v>
      </c>
      <c r="X40" s="5"/>
      <c r="Y40" s="5">
        <v>0</v>
      </c>
      <c r="Z40" s="5">
        <v>0</v>
      </c>
      <c r="AA40" s="5">
        <v>0</v>
      </c>
      <c r="AB40" s="5"/>
      <c r="AC40" s="5">
        <v>0</v>
      </c>
      <c r="AD40" s="5">
        <v>0</v>
      </c>
      <c r="AE40" s="5">
        <v>400</v>
      </c>
      <c r="AF40" s="15">
        <v>0</v>
      </c>
    </row>
    <row r="41" spans="1:32">
      <c r="A41" s="5" t="s">
        <v>41</v>
      </c>
      <c r="B41" s="6">
        <v>0</v>
      </c>
      <c r="C41" s="5">
        <v>0</v>
      </c>
      <c r="D41" s="5">
        <v>250</v>
      </c>
      <c r="E41" s="5"/>
      <c r="F41" s="5">
        <v>0</v>
      </c>
      <c r="G41" s="5">
        <v>0</v>
      </c>
      <c r="H41" s="5"/>
      <c r="I41" s="5">
        <v>0</v>
      </c>
      <c r="J41" s="5">
        <v>0</v>
      </c>
      <c r="K41" s="5">
        <v>300</v>
      </c>
      <c r="L41" s="5">
        <v>0</v>
      </c>
      <c r="M41" s="5">
        <v>0</v>
      </c>
      <c r="N41" s="5">
        <v>0</v>
      </c>
      <c r="O41" s="14">
        <v>0</v>
      </c>
      <c r="P41" s="5">
        <v>300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/>
      <c r="Y41" s="5">
        <v>150</v>
      </c>
      <c r="Z41" s="5">
        <v>0</v>
      </c>
      <c r="AA41" s="5">
        <v>0</v>
      </c>
      <c r="AB41" s="5"/>
      <c r="AC41" s="5">
        <v>0</v>
      </c>
      <c r="AD41" s="5">
        <v>250</v>
      </c>
      <c r="AE41" s="5">
        <v>750</v>
      </c>
      <c r="AF41" s="15">
        <v>0</v>
      </c>
    </row>
    <row r="42" spans="1:32">
      <c r="A42" s="5" t="s">
        <v>42</v>
      </c>
      <c r="B42" s="6">
        <v>0</v>
      </c>
      <c r="C42" s="5">
        <v>0</v>
      </c>
      <c r="D42" s="5">
        <v>200</v>
      </c>
      <c r="E42" s="5"/>
      <c r="F42" s="5">
        <v>0</v>
      </c>
      <c r="G42" s="5">
        <v>0</v>
      </c>
      <c r="H42" s="5"/>
      <c r="I42" s="5">
        <v>0</v>
      </c>
      <c r="J42" s="5">
        <v>0</v>
      </c>
      <c r="K42" s="5">
        <v>300</v>
      </c>
      <c r="L42" s="5">
        <v>0</v>
      </c>
      <c r="M42" s="5">
        <v>0</v>
      </c>
      <c r="N42" s="5">
        <v>0</v>
      </c>
      <c r="O42" s="14">
        <v>0</v>
      </c>
      <c r="P42" s="5">
        <v>450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/>
      <c r="Y42" s="5">
        <v>100</v>
      </c>
      <c r="Z42" s="5">
        <v>0</v>
      </c>
      <c r="AA42" s="5">
        <v>0</v>
      </c>
      <c r="AB42" s="5"/>
      <c r="AC42" s="5">
        <v>0</v>
      </c>
      <c r="AD42" s="5">
        <v>250</v>
      </c>
      <c r="AE42" s="5">
        <v>800</v>
      </c>
      <c r="AF42" s="15">
        <v>300</v>
      </c>
    </row>
    <row r="43" spans="1:32">
      <c r="A43" s="5" t="s">
        <v>43</v>
      </c>
      <c r="B43" s="6">
        <v>0</v>
      </c>
      <c r="C43" s="5">
        <v>0</v>
      </c>
      <c r="D43" s="5">
        <v>0</v>
      </c>
      <c r="E43" s="5"/>
      <c r="F43" s="5">
        <v>0</v>
      </c>
      <c r="G43" s="5">
        <v>0</v>
      </c>
      <c r="H43" s="5"/>
      <c r="I43" s="5">
        <v>0</v>
      </c>
      <c r="J43" s="5">
        <v>0</v>
      </c>
      <c r="K43" s="5">
        <v>400</v>
      </c>
      <c r="L43" s="5">
        <v>0</v>
      </c>
      <c r="M43" s="5">
        <v>0</v>
      </c>
      <c r="N43" s="5">
        <v>0</v>
      </c>
      <c r="O43" s="14">
        <v>0</v>
      </c>
      <c r="P43" s="5">
        <v>550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/>
      <c r="Y43" s="5">
        <v>150</v>
      </c>
      <c r="Z43" s="5">
        <v>0</v>
      </c>
      <c r="AA43" s="5">
        <v>0</v>
      </c>
      <c r="AB43" s="5"/>
      <c r="AC43" s="5">
        <v>0</v>
      </c>
      <c r="AD43" s="5">
        <v>0</v>
      </c>
      <c r="AE43" s="5">
        <v>1100</v>
      </c>
      <c r="AF43" s="15">
        <v>250</v>
      </c>
    </row>
    <row r="44" spans="1:32">
      <c r="A44" s="5" t="s">
        <v>44</v>
      </c>
      <c r="B44" s="6">
        <v>0</v>
      </c>
      <c r="C44" s="5">
        <v>0</v>
      </c>
      <c r="D44" s="5">
        <v>0</v>
      </c>
      <c r="E44" s="5"/>
      <c r="F44" s="5">
        <v>0</v>
      </c>
      <c r="G44" s="5">
        <v>0</v>
      </c>
      <c r="H44" s="5"/>
      <c r="I44" s="5">
        <v>0</v>
      </c>
      <c r="J44" s="5">
        <v>0</v>
      </c>
      <c r="K44" s="5">
        <v>550</v>
      </c>
      <c r="L44" s="5">
        <v>0</v>
      </c>
      <c r="M44" s="5">
        <v>0</v>
      </c>
      <c r="N44" s="5">
        <v>0</v>
      </c>
      <c r="O44" s="14">
        <v>0</v>
      </c>
      <c r="P44" s="5">
        <v>500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/>
      <c r="Y44" s="5">
        <v>150</v>
      </c>
      <c r="Z44" s="5">
        <v>0</v>
      </c>
      <c r="AA44" s="5">
        <v>0</v>
      </c>
      <c r="AB44" s="5"/>
      <c r="AC44" s="5">
        <v>0</v>
      </c>
      <c r="AD44" s="5">
        <v>0</v>
      </c>
      <c r="AE44" s="5">
        <v>950</v>
      </c>
      <c r="AF44" s="15">
        <v>0</v>
      </c>
    </row>
    <row r="45" spans="1:32">
      <c r="A45" s="5" t="s">
        <v>45</v>
      </c>
      <c r="B45" s="6">
        <v>0</v>
      </c>
      <c r="C45" s="5">
        <v>0</v>
      </c>
      <c r="D45" s="5">
        <v>0</v>
      </c>
      <c r="E45" s="5"/>
      <c r="F45" s="5">
        <v>0</v>
      </c>
      <c r="G45" s="5">
        <v>0</v>
      </c>
      <c r="H45" s="5"/>
      <c r="I45" s="5">
        <v>0</v>
      </c>
      <c r="J45" s="5">
        <v>0</v>
      </c>
      <c r="K45" s="5">
        <v>450</v>
      </c>
      <c r="L45" s="5">
        <v>0</v>
      </c>
      <c r="M45" s="5">
        <v>0</v>
      </c>
      <c r="N45" s="5">
        <v>0</v>
      </c>
      <c r="O45" s="14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/>
      <c r="Y45" s="5">
        <v>0</v>
      </c>
      <c r="Z45" s="5">
        <v>0</v>
      </c>
      <c r="AA45" s="5">
        <v>0</v>
      </c>
      <c r="AB45" s="5"/>
      <c r="AC45" s="5">
        <v>0</v>
      </c>
      <c r="AD45" s="5">
        <v>0</v>
      </c>
      <c r="AE45" s="5">
        <v>800</v>
      </c>
      <c r="AF45" s="15">
        <v>200</v>
      </c>
    </row>
    <row r="46" spans="1:32">
      <c r="A46" s="5" t="s">
        <v>46</v>
      </c>
      <c r="B46" s="6">
        <v>0</v>
      </c>
      <c r="C46" s="5">
        <v>0</v>
      </c>
      <c r="D46" s="5">
        <v>0</v>
      </c>
      <c r="E46" s="5"/>
      <c r="F46" s="5">
        <v>0</v>
      </c>
      <c r="G46" s="5">
        <v>0</v>
      </c>
      <c r="H46" s="5"/>
      <c r="I46" s="5">
        <v>0</v>
      </c>
      <c r="J46" s="5">
        <v>0</v>
      </c>
      <c r="K46" s="5">
        <v>100</v>
      </c>
      <c r="L46" s="5">
        <v>0</v>
      </c>
      <c r="M46" s="5">
        <v>0</v>
      </c>
      <c r="N46" s="5">
        <v>0</v>
      </c>
      <c r="O46" s="14">
        <v>0</v>
      </c>
      <c r="P46" s="5">
        <v>0</v>
      </c>
      <c r="Q46" s="5">
        <v>0</v>
      </c>
      <c r="R46" s="5">
        <v>150</v>
      </c>
      <c r="S46" s="5">
        <v>0</v>
      </c>
      <c r="T46" s="5">
        <v>0</v>
      </c>
      <c r="U46" s="5">
        <v>0</v>
      </c>
      <c r="V46" s="5">
        <v>0</v>
      </c>
      <c r="W46" s="5">
        <v>150</v>
      </c>
      <c r="X46" s="5"/>
      <c r="Y46" s="5">
        <v>100</v>
      </c>
      <c r="Z46" s="5">
        <v>0</v>
      </c>
      <c r="AA46" s="5">
        <v>0</v>
      </c>
      <c r="AB46" s="5"/>
      <c r="AC46" s="5">
        <v>0</v>
      </c>
      <c r="AD46" s="5">
        <v>0</v>
      </c>
      <c r="AE46" s="5">
        <v>500</v>
      </c>
      <c r="AF46" s="15">
        <v>150</v>
      </c>
    </row>
    <row r="47" spans="1:32">
      <c r="A47" s="5" t="s">
        <v>47</v>
      </c>
      <c r="B47" s="6">
        <v>0</v>
      </c>
      <c r="C47" s="5">
        <v>0</v>
      </c>
      <c r="D47" s="5">
        <v>0</v>
      </c>
      <c r="E47" s="5"/>
      <c r="F47" s="5">
        <v>0</v>
      </c>
      <c r="G47" s="5">
        <v>0</v>
      </c>
      <c r="H47" s="5"/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14">
        <v>0</v>
      </c>
      <c r="P47" s="5">
        <v>0</v>
      </c>
      <c r="Q47" s="5">
        <v>0</v>
      </c>
      <c r="R47" s="5">
        <v>400</v>
      </c>
      <c r="S47" s="5">
        <v>0</v>
      </c>
      <c r="T47" s="5">
        <v>0</v>
      </c>
      <c r="U47" s="5">
        <v>0</v>
      </c>
      <c r="V47" s="5">
        <v>0</v>
      </c>
      <c r="W47" s="5">
        <v>100</v>
      </c>
      <c r="X47" s="5"/>
      <c r="Y47" s="5">
        <v>200</v>
      </c>
      <c r="Z47" s="5">
        <v>0</v>
      </c>
      <c r="AA47" s="5">
        <v>0</v>
      </c>
      <c r="AB47" s="5"/>
      <c r="AC47" s="5">
        <v>0</v>
      </c>
      <c r="AD47" s="5">
        <v>0</v>
      </c>
      <c r="AE47" s="5">
        <v>550</v>
      </c>
      <c r="AF47" s="15">
        <v>50</v>
      </c>
    </row>
    <row r="48" spans="1:32">
      <c r="A48" s="5" t="s">
        <v>48</v>
      </c>
      <c r="B48" s="6">
        <v>0</v>
      </c>
      <c r="C48" s="5">
        <v>0</v>
      </c>
      <c r="D48" s="5">
        <v>0</v>
      </c>
      <c r="E48" s="5"/>
      <c r="F48" s="5">
        <v>0</v>
      </c>
      <c r="G48" s="5">
        <v>0</v>
      </c>
      <c r="H48" s="5"/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14">
        <v>0</v>
      </c>
      <c r="P48" s="5">
        <v>0</v>
      </c>
      <c r="Q48" s="5">
        <v>0</v>
      </c>
      <c r="R48" s="5">
        <v>450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/>
      <c r="Y48" s="5">
        <v>400</v>
      </c>
      <c r="Z48" s="5">
        <v>0</v>
      </c>
      <c r="AA48" s="5">
        <v>0</v>
      </c>
      <c r="AB48" s="5"/>
      <c r="AC48" s="5">
        <v>0</v>
      </c>
      <c r="AD48" s="5">
        <v>0</v>
      </c>
      <c r="AE48" s="5">
        <v>950</v>
      </c>
      <c r="AF48" s="15">
        <v>61.99</v>
      </c>
    </row>
    <row r="49" spans="1:32">
      <c r="A49" s="5" t="s">
        <v>49</v>
      </c>
      <c r="B49" s="6">
        <v>0</v>
      </c>
      <c r="C49" s="5">
        <v>0</v>
      </c>
      <c r="D49" s="5">
        <v>0</v>
      </c>
      <c r="E49" s="5"/>
      <c r="F49" s="5">
        <v>0</v>
      </c>
      <c r="G49" s="5">
        <v>0</v>
      </c>
      <c r="H49" s="5"/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14">
        <v>0</v>
      </c>
      <c r="P49" s="5">
        <v>0</v>
      </c>
      <c r="Q49" s="5">
        <v>0</v>
      </c>
      <c r="R49" s="5">
        <v>250</v>
      </c>
      <c r="S49" s="5">
        <v>0</v>
      </c>
      <c r="T49" s="5">
        <v>0</v>
      </c>
      <c r="U49" s="5">
        <v>0</v>
      </c>
      <c r="V49" s="5">
        <v>0</v>
      </c>
      <c r="W49" s="5">
        <v>100</v>
      </c>
      <c r="X49" s="5"/>
      <c r="Y49" s="5">
        <v>250</v>
      </c>
      <c r="Z49" s="5">
        <v>0</v>
      </c>
      <c r="AA49" s="5">
        <v>0</v>
      </c>
      <c r="AB49" s="5"/>
      <c r="AC49" s="5">
        <v>0</v>
      </c>
      <c r="AD49" s="5">
        <v>0</v>
      </c>
      <c r="AE49" s="5">
        <v>1450</v>
      </c>
      <c r="AF49" s="15">
        <v>300</v>
      </c>
    </row>
    <row r="50" spans="1:32">
      <c r="A50" s="5" t="s">
        <v>50</v>
      </c>
      <c r="B50" s="6">
        <v>0</v>
      </c>
      <c r="C50" s="5">
        <v>0</v>
      </c>
      <c r="D50" s="5">
        <v>0</v>
      </c>
      <c r="E50" s="5"/>
      <c r="F50" s="5">
        <v>0</v>
      </c>
      <c r="G50" s="5">
        <v>0</v>
      </c>
      <c r="H50" s="5"/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14">
        <v>0</v>
      </c>
      <c r="P50" s="5">
        <v>0</v>
      </c>
      <c r="Q50" s="5">
        <v>0</v>
      </c>
      <c r="R50" s="5">
        <v>300</v>
      </c>
      <c r="S50" s="5">
        <v>0</v>
      </c>
      <c r="T50" s="5">
        <v>0</v>
      </c>
      <c r="U50" s="5">
        <v>0</v>
      </c>
      <c r="V50" s="5">
        <v>0</v>
      </c>
      <c r="W50" s="5">
        <v>100</v>
      </c>
      <c r="X50" s="5"/>
      <c r="Y50" s="5">
        <v>450</v>
      </c>
      <c r="Z50" s="5">
        <v>0</v>
      </c>
      <c r="AA50" s="5">
        <v>0</v>
      </c>
      <c r="AB50" s="5"/>
      <c r="AC50" s="5">
        <v>0</v>
      </c>
      <c r="AD50" s="5">
        <v>0</v>
      </c>
      <c r="AE50" s="5">
        <v>1650</v>
      </c>
      <c r="AF50" s="15">
        <v>350</v>
      </c>
    </row>
    <row r="51" spans="1:32">
      <c r="A51" s="5" t="s">
        <v>51</v>
      </c>
      <c r="B51" s="6">
        <v>0</v>
      </c>
      <c r="C51" s="5">
        <v>0</v>
      </c>
      <c r="D51" s="5">
        <v>0</v>
      </c>
      <c r="E51" s="5"/>
      <c r="F51" s="5">
        <v>0</v>
      </c>
      <c r="G51" s="5">
        <v>0</v>
      </c>
      <c r="H51" s="5"/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14">
        <v>0</v>
      </c>
      <c r="P51" s="5">
        <v>0</v>
      </c>
      <c r="Q51" s="5">
        <v>0</v>
      </c>
      <c r="R51" s="5">
        <v>300</v>
      </c>
      <c r="S51" s="5">
        <v>100</v>
      </c>
      <c r="T51" s="5">
        <v>0</v>
      </c>
      <c r="U51" s="5">
        <v>0</v>
      </c>
      <c r="V51" s="5">
        <v>0</v>
      </c>
      <c r="W51" s="5">
        <v>450</v>
      </c>
      <c r="X51" s="5"/>
      <c r="Y51" s="5">
        <v>300</v>
      </c>
      <c r="Z51" s="5">
        <v>0</v>
      </c>
      <c r="AA51" s="5">
        <v>0</v>
      </c>
      <c r="AB51" s="5"/>
      <c r="AC51" s="5">
        <v>0</v>
      </c>
      <c r="AD51" s="5">
        <v>0</v>
      </c>
      <c r="AE51" s="5">
        <v>1400</v>
      </c>
      <c r="AF51" s="15">
        <v>150</v>
      </c>
    </row>
    <row r="52" spans="1:32">
      <c r="A52" s="5" t="s">
        <v>52</v>
      </c>
      <c r="B52" s="6">
        <v>0</v>
      </c>
      <c r="C52" s="5">
        <v>0</v>
      </c>
      <c r="D52" s="5">
        <v>0</v>
      </c>
      <c r="E52" s="5"/>
      <c r="F52" s="5">
        <v>0</v>
      </c>
      <c r="G52" s="5">
        <v>0</v>
      </c>
      <c r="H52" s="5"/>
      <c r="I52" s="5">
        <v>0</v>
      </c>
      <c r="J52" s="5">
        <v>0</v>
      </c>
      <c r="K52" s="5">
        <v>100</v>
      </c>
      <c r="L52" s="5">
        <v>0</v>
      </c>
      <c r="M52" s="5">
        <v>0</v>
      </c>
      <c r="N52" s="5">
        <v>0</v>
      </c>
      <c r="O52" s="14">
        <v>0</v>
      </c>
      <c r="P52" s="5">
        <v>0</v>
      </c>
      <c r="Q52" s="5">
        <v>0</v>
      </c>
      <c r="R52" s="5">
        <v>0</v>
      </c>
      <c r="S52" s="5">
        <v>162.54</v>
      </c>
      <c r="T52" s="5">
        <v>0</v>
      </c>
      <c r="U52" s="5">
        <v>0</v>
      </c>
      <c r="V52" s="5">
        <v>0</v>
      </c>
      <c r="W52" s="5">
        <v>500</v>
      </c>
      <c r="X52" s="5"/>
      <c r="Y52" s="5">
        <v>350</v>
      </c>
      <c r="Z52" s="5">
        <v>0</v>
      </c>
      <c r="AA52" s="5">
        <v>0</v>
      </c>
      <c r="AB52" s="5"/>
      <c r="AC52" s="5">
        <v>0</v>
      </c>
      <c r="AD52" s="5">
        <v>0</v>
      </c>
      <c r="AE52" s="5">
        <v>1100</v>
      </c>
      <c r="AF52" s="15">
        <v>50</v>
      </c>
    </row>
    <row r="53" spans="1:32">
      <c r="A53" s="5" t="s">
        <v>53</v>
      </c>
      <c r="B53" s="6">
        <v>0</v>
      </c>
      <c r="C53" s="5">
        <v>0</v>
      </c>
      <c r="D53" s="5">
        <v>0</v>
      </c>
      <c r="E53" s="5"/>
      <c r="F53" s="5">
        <v>0</v>
      </c>
      <c r="G53" s="5">
        <v>0</v>
      </c>
      <c r="H53" s="5"/>
      <c r="I53" s="5">
        <v>0</v>
      </c>
      <c r="J53" s="5">
        <v>0</v>
      </c>
      <c r="K53" s="5">
        <v>50</v>
      </c>
      <c r="L53" s="5">
        <v>0</v>
      </c>
      <c r="M53" s="5">
        <v>0</v>
      </c>
      <c r="N53" s="5">
        <v>0</v>
      </c>
      <c r="O53" s="14">
        <v>0</v>
      </c>
      <c r="P53" s="5">
        <v>0</v>
      </c>
      <c r="Q53" s="5">
        <v>0</v>
      </c>
      <c r="R53" s="5">
        <v>350</v>
      </c>
      <c r="S53" s="5">
        <v>350</v>
      </c>
      <c r="T53" s="5">
        <v>0</v>
      </c>
      <c r="U53" s="5">
        <v>0</v>
      </c>
      <c r="V53" s="5">
        <v>0</v>
      </c>
      <c r="W53" s="5">
        <v>700</v>
      </c>
      <c r="X53" s="5"/>
      <c r="Y53" s="5">
        <v>450</v>
      </c>
      <c r="Z53" s="5">
        <v>0</v>
      </c>
      <c r="AA53" s="5">
        <v>0</v>
      </c>
      <c r="AB53" s="5"/>
      <c r="AC53" s="5">
        <v>0</v>
      </c>
      <c r="AD53" s="5">
        <v>0</v>
      </c>
      <c r="AE53" s="5">
        <v>950</v>
      </c>
      <c r="AF53" s="15">
        <v>0</v>
      </c>
    </row>
    <row r="54" spans="1:32">
      <c r="A54" s="5" t="s">
        <v>54</v>
      </c>
      <c r="B54" s="6">
        <v>0</v>
      </c>
      <c r="C54" s="5">
        <v>0</v>
      </c>
      <c r="D54" s="5">
        <v>0</v>
      </c>
      <c r="E54" s="5"/>
      <c r="F54" s="5">
        <v>0</v>
      </c>
      <c r="G54" s="5">
        <v>0</v>
      </c>
      <c r="H54" s="5"/>
      <c r="I54" s="5">
        <v>0</v>
      </c>
      <c r="J54" s="5">
        <v>0</v>
      </c>
      <c r="K54" s="5">
        <v>50</v>
      </c>
      <c r="L54" s="5">
        <v>0</v>
      </c>
      <c r="M54" s="5">
        <v>0</v>
      </c>
      <c r="N54" s="5">
        <v>0</v>
      </c>
      <c r="O54" s="14">
        <v>0</v>
      </c>
      <c r="P54" s="5">
        <v>350</v>
      </c>
      <c r="Q54" s="5">
        <v>0</v>
      </c>
      <c r="R54" s="5">
        <v>600</v>
      </c>
      <c r="S54" s="5">
        <v>250</v>
      </c>
      <c r="T54" s="5">
        <v>0</v>
      </c>
      <c r="U54" s="5">
        <v>0</v>
      </c>
      <c r="V54" s="5">
        <v>0</v>
      </c>
      <c r="W54" s="5">
        <v>850</v>
      </c>
      <c r="X54" s="5"/>
      <c r="Y54" s="5">
        <v>450</v>
      </c>
      <c r="Z54" s="5">
        <v>0</v>
      </c>
      <c r="AA54" s="5">
        <v>0</v>
      </c>
      <c r="AB54" s="5"/>
      <c r="AC54" s="5">
        <v>0</v>
      </c>
      <c r="AD54" s="5">
        <v>0</v>
      </c>
      <c r="AE54" s="5">
        <v>800</v>
      </c>
      <c r="AF54" s="15">
        <v>150</v>
      </c>
    </row>
    <row r="55" spans="1:32">
      <c r="A55" s="5" t="s">
        <v>55</v>
      </c>
      <c r="B55" s="6">
        <v>0</v>
      </c>
      <c r="C55" s="5">
        <v>0</v>
      </c>
      <c r="D55" s="5">
        <v>0</v>
      </c>
      <c r="E55" s="5"/>
      <c r="F55" s="5">
        <v>0</v>
      </c>
      <c r="G55" s="5">
        <v>0</v>
      </c>
      <c r="H55" s="5"/>
      <c r="I55" s="5">
        <v>0</v>
      </c>
      <c r="J55" s="5">
        <v>0</v>
      </c>
      <c r="K55" s="5">
        <v>200</v>
      </c>
      <c r="L55" s="5">
        <v>150</v>
      </c>
      <c r="M55" s="5">
        <v>0</v>
      </c>
      <c r="N55" s="5">
        <v>0</v>
      </c>
      <c r="O55" s="14">
        <v>0</v>
      </c>
      <c r="P55" s="5">
        <v>0</v>
      </c>
      <c r="Q55" s="5">
        <v>200</v>
      </c>
      <c r="R55" s="5">
        <v>700</v>
      </c>
      <c r="S55" s="5">
        <v>0</v>
      </c>
      <c r="T55" s="5">
        <v>0</v>
      </c>
      <c r="U55" s="5">
        <v>0</v>
      </c>
      <c r="V55" s="5">
        <v>0</v>
      </c>
      <c r="W55" s="5">
        <v>450</v>
      </c>
      <c r="X55" s="5"/>
      <c r="Y55" s="5">
        <v>650</v>
      </c>
      <c r="Z55" s="5">
        <v>0</v>
      </c>
      <c r="AA55" s="5">
        <v>0</v>
      </c>
      <c r="AB55" s="5"/>
      <c r="AC55" s="5">
        <v>0</v>
      </c>
      <c r="AD55" s="5">
        <v>0</v>
      </c>
      <c r="AE55" s="5">
        <v>1000</v>
      </c>
      <c r="AF55" s="15">
        <v>0</v>
      </c>
    </row>
    <row r="56" spans="1:32">
      <c r="A56" s="5" t="s">
        <v>56</v>
      </c>
      <c r="B56" s="6">
        <v>0</v>
      </c>
      <c r="C56" s="5">
        <v>0</v>
      </c>
      <c r="D56" s="5">
        <v>0</v>
      </c>
      <c r="E56" s="5"/>
      <c r="F56" s="5">
        <v>0</v>
      </c>
      <c r="G56" s="5">
        <v>0</v>
      </c>
      <c r="H56" s="5"/>
      <c r="I56" s="5">
        <v>0</v>
      </c>
      <c r="J56" s="5">
        <v>0</v>
      </c>
      <c r="K56" s="5">
        <v>100</v>
      </c>
      <c r="L56" s="5">
        <v>150</v>
      </c>
      <c r="M56" s="5">
        <v>0</v>
      </c>
      <c r="N56" s="5">
        <v>0</v>
      </c>
      <c r="O56" s="14">
        <v>0</v>
      </c>
      <c r="P56" s="5">
        <v>0</v>
      </c>
      <c r="Q56" s="5">
        <v>450</v>
      </c>
      <c r="R56" s="5">
        <v>600</v>
      </c>
      <c r="S56" s="5">
        <v>0</v>
      </c>
      <c r="T56" s="5">
        <v>0</v>
      </c>
      <c r="U56" s="5">
        <v>0</v>
      </c>
      <c r="V56" s="5">
        <v>0</v>
      </c>
      <c r="W56" s="5">
        <v>600</v>
      </c>
      <c r="X56" s="5"/>
      <c r="Y56" s="5">
        <v>700</v>
      </c>
      <c r="Z56" s="5">
        <v>0</v>
      </c>
      <c r="AA56" s="5">
        <v>0</v>
      </c>
      <c r="AB56" s="5"/>
      <c r="AC56" s="5">
        <v>0</v>
      </c>
      <c r="AD56" s="5">
        <v>0</v>
      </c>
      <c r="AE56" s="5">
        <v>750</v>
      </c>
      <c r="AF56" s="15">
        <v>0</v>
      </c>
    </row>
    <row r="57" spans="1:32">
      <c r="A57" s="5" t="s">
        <v>57</v>
      </c>
      <c r="B57" s="6">
        <v>0</v>
      </c>
      <c r="C57" s="5">
        <v>50</v>
      </c>
      <c r="D57" s="5">
        <v>0</v>
      </c>
      <c r="E57" s="5"/>
      <c r="F57" s="5">
        <v>0</v>
      </c>
      <c r="G57" s="5">
        <v>0</v>
      </c>
      <c r="H57" s="5"/>
      <c r="I57" s="5">
        <v>0</v>
      </c>
      <c r="J57" s="5">
        <v>0</v>
      </c>
      <c r="K57" s="5">
        <v>100</v>
      </c>
      <c r="L57" s="5">
        <v>0</v>
      </c>
      <c r="M57" s="5">
        <v>0</v>
      </c>
      <c r="N57" s="5">
        <v>0</v>
      </c>
      <c r="O57" s="14">
        <v>0</v>
      </c>
      <c r="P57" s="5">
        <v>0</v>
      </c>
      <c r="Q57" s="5">
        <v>350</v>
      </c>
      <c r="R57" s="5">
        <v>600</v>
      </c>
      <c r="S57" s="5">
        <v>0</v>
      </c>
      <c r="T57" s="5">
        <v>0</v>
      </c>
      <c r="U57" s="5">
        <v>0</v>
      </c>
      <c r="V57" s="5">
        <v>0</v>
      </c>
      <c r="W57" s="5">
        <v>300</v>
      </c>
      <c r="X57" s="5"/>
      <c r="Y57" s="5">
        <v>700</v>
      </c>
      <c r="Z57" s="5">
        <v>0</v>
      </c>
      <c r="AA57" s="5">
        <v>0</v>
      </c>
      <c r="AB57" s="5"/>
      <c r="AC57" s="5">
        <v>0</v>
      </c>
      <c r="AD57" s="5">
        <v>0</v>
      </c>
      <c r="AE57" s="5">
        <v>500</v>
      </c>
      <c r="AF57" s="15">
        <v>200</v>
      </c>
    </row>
    <row r="58" spans="1:32">
      <c r="A58" s="5" t="s">
        <v>58</v>
      </c>
      <c r="B58" s="6">
        <v>0</v>
      </c>
      <c r="C58" s="5">
        <v>100</v>
      </c>
      <c r="D58" s="5">
        <v>0</v>
      </c>
      <c r="E58" s="5"/>
      <c r="F58" s="5">
        <v>0</v>
      </c>
      <c r="G58" s="5">
        <v>0</v>
      </c>
      <c r="H58" s="5"/>
      <c r="I58" s="5">
        <v>0</v>
      </c>
      <c r="J58" s="5">
        <v>0</v>
      </c>
      <c r="K58" s="5">
        <v>50</v>
      </c>
      <c r="L58" s="5">
        <v>0</v>
      </c>
      <c r="M58" s="5">
        <v>0</v>
      </c>
      <c r="N58" s="5">
        <v>0</v>
      </c>
      <c r="O58" s="14">
        <v>0</v>
      </c>
      <c r="P58" s="5">
        <v>0</v>
      </c>
      <c r="Q58" s="5">
        <v>400</v>
      </c>
      <c r="R58" s="5">
        <v>350</v>
      </c>
      <c r="S58" s="5">
        <v>0</v>
      </c>
      <c r="T58" s="5">
        <v>0</v>
      </c>
      <c r="U58" s="5">
        <v>0</v>
      </c>
      <c r="V58" s="5">
        <v>0</v>
      </c>
      <c r="W58" s="5">
        <v>350</v>
      </c>
      <c r="X58" s="5"/>
      <c r="Y58" s="5">
        <v>500</v>
      </c>
      <c r="Z58" s="5">
        <v>0</v>
      </c>
      <c r="AA58" s="5">
        <v>0</v>
      </c>
      <c r="AB58" s="5"/>
      <c r="AC58" s="5">
        <v>0</v>
      </c>
      <c r="AD58" s="5">
        <v>0</v>
      </c>
      <c r="AE58" s="5">
        <v>300</v>
      </c>
      <c r="AF58" s="15">
        <v>150</v>
      </c>
    </row>
    <row r="59" spans="1:32">
      <c r="A59" s="5" t="s">
        <v>59</v>
      </c>
      <c r="B59" s="6">
        <v>0</v>
      </c>
      <c r="C59" s="5">
        <v>0</v>
      </c>
      <c r="D59" s="5">
        <v>0</v>
      </c>
      <c r="E59" s="5"/>
      <c r="F59" s="5">
        <v>0</v>
      </c>
      <c r="G59" s="5">
        <v>0</v>
      </c>
      <c r="H59" s="5"/>
      <c r="I59" s="5">
        <v>0</v>
      </c>
      <c r="J59" s="5">
        <v>0</v>
      </c>
      <c r="K59" s="5">
        <v>200</v>
      </c>
      <c r="L59" s="5">
        <v>0</v>
      </c>
      <c r="M59" s="5">
        <v>0</v>
      </c>
      <c r="N59" s="5">
        <v>0</v>
      </c>
      <c r="O59" s="14">
        <v>0</v>
      </c>
      <c r="P59" s="5">
        <v>0</v>
      </c>
      <c r="Q59" s="5">
        <v>0</v>
      </c>
      <c r="R59" s="5">
        <v>100</v>
      </c>
      <c r="S59" s="5">
        <v>0</v>
      </c>
      <c r="T59" s="5">
        <v>0</v>
      </c>
      <c r="U59" s="5">
        <v>0</v>
      </c>
      <c r="V59" s="5">
        <v>0</v>
      </c>
      <c r="W59" s="5">
        <v>350</v>
      </c>
      <c r="X59" s="5"/>
      <c r="Y59" s="5">
        <v>900</v>
      </c>
      <c r="Z59" s="5">
        <v>0</v>
      </c>
      <c r="AA59" s="5">
        <v>0</v>
      </c>
      <c r="AB59" s="5"/>
      <c r="AC59" s="5">
        <v>0</v>
      </c>
      <c r="AD59" s="5">
        <v>0</v>
      </c>
      <c r="AE59" s="5">
        <v>450</v>
      </c>
      <c r="AF59" s="15">
        <v>300</v>
      </c>
    </row>
    <row r="60" spans="1:32">
      <c r="A60" s="5" t="s">
        <v>60</v>
      </c>
      <c r="B60" s="6">
        <v>0</v>
      </c>
      <c r="C60" s="5">
        <v>0</v>
      </c>
      <c r="D60" s="5">
        <v>0</v>
      </c>
      <c r="E60" s="5"/>
      <c r="F60" s="5">
        <v>0</v>
      </c>
      <c r="G60" s="5">
        <v>0</v>
      </c>
      <c r="H60" s="5"/>
      <c r="I60" s="5">
        <v>0</v>
      </c>
      <c r="J60" s="5">
        <v>0</v>
      </c>
      <c r="K60" s="5">
        <v>150</v>
      </c>
      <c r="L60" s="5">
        <v>0</v>
      </c>
      <c r="M60" s="5">
        <v>0</v>
      </c>
      <c r="N60" s="5">
        <v>0</v>
      </c>
      <c r="O60" s="14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400</v>
      </c>
      <c r="X60" s="5"/>
      <c r="Y60" s="5">
        <v>900</v>
      </c>
      <c r="Z60" s="5">
        <v>0</v>
      </c>
      <c r="AA60" s="5">
        <v>0</v>
      </c>
      <c r="AB60" s="5"/>
      <c r="AC60" s="5">
        <v>0</v>
      </c>
      <c r="AD60" s="5">
        <v>0</v>
      </c>
      <c r="AE60" s="5">
        <v>950</v>
      </c>
      <c r="AF60" s="15">
        <v>500</v>
      </c>
    </row>
    <row r="61" spans="1:32">
      <c r="A61" s="5" t="s">
        <v>61</v>
      </c>
      <c r="B61" s="6">
        <v>0</v>
      </c>
      <c r="C61" s="5">
        <v>0</v>
      </c>
      <c r="D61" s="5">
        <v>0</v>
      </c>
      <c r="E61" s="5"/>
      <c r="F61" s="5">
        <v>0</v>
      </c>
      <c r="G61" s="5">
        <v>0</v>
      </c>
      <c r="H61" s="5"/>
      <c r="I61" s="5">
        <v>0</v>
      </c>
      <c r="J61" s="5">
        <v>0</v>
      </c>
      <c r="K61" s="5">
        <v>0</v>
      </c>
      <c r="L61" s="5">
        <v>50</v>
      </c>
      <c r="M61" s="5">
        <v>0</v>
      </c>
      <c r="N61" s="5">
        <v>0</v>
      </c>
      <c r="O61" s="14">
        <v>0</v>
      </c>
      <c r="P61" s="5">
        <v>400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550</v>
      </c>
      <c r="X61" s="5"/>
      <c r="Y61" s="5">
        <v>800</v>
      </c>
      <c r="Z61" s="5">
        <v>0</v>
      </c>
      <c r="AA61" s="5">
        <v>0</v>
      </c>
      <c r="AB61" s="5"/>
      <c r="AC61" s="5">
        <v>0</v>
      </c>
      <c r="AD61" s="5">
        <v>0</v>
      </c>
      <c r="AE61" s="5">
        <v>1250</v>
      </c>
      <c r="AF61" s="15">
        <v>1150</v>
      </c>
    </row>
    <row r="62" spans="1:32">
      <c r="A62" s="5" t="s">
        <v>62</v>
      </c>
      <c r="B62" s="6">
        <v>0</v>
      </c>
      <c r="C62" s="5">
        <v>50</v>
      </c>
      <c r="D62" s="5">
        <v>0</v>
      </c>
      <c r="E62" s="5"/>
      <c r="F62" s="5">
        <v>0</v>
      </c>
      <c r="G62" s="5">
        <v>0</v>
      </c>
      <c r="H62" s="5"/>
      <c r="I62" s="5">
        <v>0</v>
      </c>
      <c r="J62" s="5">
        <v>0</v>
      </c>
      <c r="K62" s="5">
        <v>200</v>
      </c>
      <c r="L62" s="5">
        <v>100</v>
      </c>
      <c r="M62" s="5">
        <v>0</v>
      </c>
      <c r="N62" s="5">
        <v>0</v>
      </c>
      <c r="O62" s="14">
        <v>0</v>
      </c>
      <c r="P62" s="5">
        <v>400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550</v>
      </c>
      <c r="X62" s="5"/>
      <c r="Y62" s="5">
        <v>1150</v>
      </c>
      <c r="Z62" s="5">
        <v>0</v>
      </c>
      <c r="AA62" s="5">
        <v>0</v>
      </c>
      <c r="AB62" s="5"/>
      <c r="AC62" s="5">
        <v>0</v>
      </c>
      <c r="AD62" s="5">
        <v>0</v>
      </c>
      <c r="AE62" s="5">
        <v>1149.99</v>
      </c>
      <c r="AF62" s="15">
        <v>1700</v>
      </c>
    </row>
    <row r="63" spans="1:32">
      <c r="A63" s="5" t="s">
        <v>63</v>
      </c>
      <c r="B63" s="6">
        <v>0</v>
      </c>
      <c r="C63" s="5">
        <v>0</v>
      </c>
      <c r="D63" s="5">
        <v>0</v>
      </c>
      <c r="E63" s="5"/>
      <c r="F63" s="5">
        <v>0</v>
      </c>
      <c r="G63" s="5">
        <v>250</v>
      </c>
      <c r="H63" s="5"/>
      <c r="I63" s="5">
        <v>0</v>
      </c>
      <c r="J63" s="5">
        <v>0</v>
      </c>
      <c r="K63" s="5">
        <v>400</v>
      </c>
      <c r="L63" s="5">
        <v>0</v>
      </c>
      <c r="M63" s="5">
        <v>0</v>
      </c>
      <c r="N63" s="5">
        <v>0</v>
      </c>
      <c r="O63" s="14">
        <v>0</v>
      </c>
      <c r="P63" s="5">
        <v>150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/>
      <c r="Y63" s="5">
        <v>1250</v>
      </c>
      <c r="Z63" s="5">
        <v>0</v>
      </c>
      <c r="AA63" s="5">
        <v>0</v>
      </c>
      <c r="AB63" s="5"/>
      <c r="AC63" s="5">
        <v>0</v>
      </c>
      <c r="AD63" s="5">
        <v>0</v>
      </c>
      <c r="AE63" s="5">
        <v>1300</v>
      </c>
      <c r="AF63" s="15">
        <v>1450</v>
      </c>
    </row>
    <row r="64" spans="1:32">
      <c r="A64" s="5" t="s">
        <v>64</v>
      </c>
      <c r="B64" s="6">
        <v>0</v>
      </c>
      <c r="C64" s="5">
        <v>0</v>
      </c>
      <c r="D64" s="5">
        <v>0</v>
      </c>
      <c r="E64" s="5"/>
      <c r="F64" s="5">
        <v>0</v>
      </c>
      <c r="G64" s="5">
        <v>300</v>
      </c>
      <c r="H64" s="5"/>
      <c r="I64" s="5">
        <v>0</v>
      </c>
      <c r="J64" s="5">
        <v>0</v>
      </c>
      <c r="K64" s="5">
        <v>400</v>
      </c>
      <c r="L64" s="5">
        <v>0</v>
      </c>
      <c r="M64" s="5">
        <v>0</v>
      </c>
      <c r="N64" s="5">
        <v>0</v>
      </c>
      <c r="O64" s="14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300</v>
      </c>
      <c r="V64" s="5">
        <v>0</v>
      </c>
      <c r="W64" s="5">
        <v>0</v>
      </c>
      <c r="X64" s="5"/>
      <c r="Y64" s="5">
        <v>1400</v>
      </c>
      <c r="Z64" s="5">
        <v>0</v>
      </c>
      <c r="AA64" s="5">
        <v>0</v>
      </c>
      <c r="AB64" s="5"/>
      <c r="AC64" s="5">
        <v>0</v>
      </c>
      <c r="AD64" s="5">
        <v>0</v>
      </c>
      <c r="AE64" s="5">
        <v>1600</v>
      </c>
      <c r="AF64" s="15">
        <v>950</v>
      </c>
    </row>
    <row r="65" spans="1:32">
      <c r="A65" s="5" t="s">
        <v>65</v>
      </c>
      <c r="B65" s="6">
        <v>0</v>
      </c>
      <c r="C65" s="5">
        <v>100</v>
      </c>
      <c r="D65" s="5">
        <v>0</v>
      </c>
      <c r="E65" s="5"/>
      <c r="F65" s="5">
        <v>0</v>
      </c>
      <c r="G65" s="5">
        <v>500</v>
      </c>
      <c r="H65" s="5"/>
      <c r="I65" s="5">
        <v>0</v>
      </c>
      <c r="J65" s="5">
        <v>0</v>
      </c>
      <c r="K65" s="5">
        <v>750</v>
      </c>
      <c r="L65" s="5">
        <v>0</v>
      </c>
      <c r="M65" s="5">
        <v>0</v>
      </c>
      <c r="N65" s="5">
        <v>0</v>
      </c>
      <c r="O65" s="14">
        <v>0</v>
      </c>
      <c r="P65" s="5">
        <v>150</v>
      </c>
      <c r="Q65" s="5">
        <v>0</v>
      </c>
      <c r="R65" s="5">
        <v>0</v>
      </c>
      <c r="S65" s="5">
        <v>0</v>
      </c>
      <c r="T65" s="5">
        <v>0</v>
      </c>
      <c r="U65" s="5">
        <v>600</v>
      </c>
      <c r="V65" s="5">
        <v>0</v>
      </c>
      <c r="W65" s="5">
        <v>150</v>
      </c>
      <c r="X65" s="5"/>
      <c r="Y65" s="5">
        <v>1250</v>
      </c>
      <c r="Z65" s="5">
        <v>0</v>
      </c>
      <c r="AA65" s="5">
        <v>0</v>
      </c>
      <c r="AB65" s="5"/>
      <c r="AC65" s="5">
        <v>0</v>
      </c>
      <c r="AD65" s="5">
        <v>100</v>
      </c>
      <c r="AE65" s="5">
        <v>1300</v>
      </c>
      <c r="AF65" s="15">
        <v>600</v>
      </c>
    </row>
    <row r="66" spans="1:32">
      <c r="A66" s="5" t="s">
        <v>66</v>
      </c>
      <c r="B66" s="6">
        <v>0</v>
      </c>
      <c r="C66" s="5">
        <v>100</v>
      </c>
      <c r="D66" s="5">
        <v>0</v>
      </c>
      <c r="E66" s="5"/>
      <c r="F66" s="5">
        <v>0</v>
      </c>
      <c r="G66" s="5">
        <v>450</v>
      </c>
      <c r="H66" s="5"/>
      <c r="I66" s="5">
        <v>0</v>
      </c>
      <c r="J66" s="5">
        <v>0</v>
      </c>
      <c r="K66" s="5">
        <v>850</v>
      </c>
      <c r="L66" s="5">
        <v>0</v>
      </c>
      <c r="M66" s="5">
        <v>0</v>
      </c>
      <c r="N66" s="5">
        <v>0</v>
      </c>
      <c r="O66" s="14">
        <v>0</v>
      </c>
      <c r="P66" s="5">
        <v>350</v>
      </c>
      <c r="Q66" s="5">
        <v>0</v>
      </c>
      <c r="R66" s="5">
        <v>0</v>
      </c>
      <c r="S66" s="5">
        <v>0</v>
      </c>
      <c r="T66" s="5">
        <v>0</v>
      </c>
      <c r="U66" s="5">
        <v>850</v>
      </c>
      <c r="V66" s="5">
        <v>0</v>
      </c>
      <c r="W66" s="5">
        <v>150</v>
      </c>
      <c r="X66" s="5"/>
      <c r="Y66" s="5">
        <v>1250</v>
      </c>
      <c r="Z66" s="5">
        <v>0</v>
      </c>
      <c r="AA66" s="5">
        <v>0</v>
      </c>
      <c r="AB66" s="5"/>
      <c r="AC66" s="5">
        <v>0</v>
      </c>
      <c r="AD66" s="5">
        <v>400</v>
      </c>
      <c r="AE66" s="5">
        <v>1150</v>
      </c>
      <c r="AF66" s="15">
        <v>375</v>
      </c>
    </row>
    <row r="67" spans="1:32">
      <c r="A67" s="5" t="s">
        <v>67</v>
      </c>
      <c r="B67" s="6">
        <v>0</v>
      </c>
      <c r="C67" s="5">
        <v>0</v>
      </c>
      <c r="D67" s="5">
        <v>0</v>
      </c>
      <c r="E67" s="5"/>
      <c r="F67" s="5">
        <v>0</v>
      </c>
      <c r="G67" s="5">
        <v>600</v>
      </c>
      <c r="H67" s="5"/>
      <c r="I67" s="5">
        <v>0</v>
      </c>
      <c r="J67" s="5">
        <v>0</v>
      </c>
      <c r="K67" s="5">
        <v>800</v>
      </c>
      <c r="L67" s="5">
        <v>0</v>
      </c>
      <c r="M67" s="5">
        <v>0</v>
      </c>
      <c r="N67" s="5">
        <v>0</v>
      </c>
      <c r="O67" s="14">
        <v>0</v>
      </c>
      <c r="P67" s="5">
        <v>550</v>
      </c>
      <c r="Q67" s="5">
        <v>0</v>
      </c>
      <c r="R67" s="5">
        <v>0</v>
      </c>
      <c r="S67" s="5">
        <v>0</v>
      </c>
      <c r="T67" s="5">
        <v>0</v>
      </c>
      <c r="U67" s="5">
        <v>700</v>
      </c>
      <c r="V67" s="5">
        <v>0</v>
      </c>
      <c r="W67" s="5">
        <v>0</v>
      </c>
      <c r="X67" s="5"/>
      <c r="Y67" s="5">
        <v>1200</v>
      </c>
      <c r="Z67" s="5">
        <v>0</v>
      </c>
      <c r="AA67" s="5">
        <v>0</v>
      </c>
      <c r="AB67" s="5"/>
      <c r="AC67" s="5">
        <v>0</v>
      </c>
      <c r="AD67" s="5">
        <v>0</v>
      </c>
      <c r="AE67" s="5">
        <v>0</v>
      </c>
      <c r="AF67" s="15">
        <v>900</v>
      </c>
    </row>
    <row r="68" spans="1:32">
      <c r="A68" s="5" t="s">
        <v>68</v>
      </c>
      <c r="B68" s="6">
        <v>0</v>
      </c>
      <c r="C68" s="5">
        <v>0</v>
      </c>
      <c r="D68" s="5">
        <v>0</v>
      </c>
      <c r="E68" s="5"/>
      <c r="F68" s="5">
        <v>0</v>
      </c>
      <c r="G68" s="5">
        <v>500</v>
      </c>
      <c r="H68" s="5"/>
      <c r="I68" s="5">
        <v>0</v>
      </c>
      <c r="J68" s="5">
        <v>0</v>
      </c>
      <c r="K68" s="5">
        <v>800</v>
      </c>
      <c r="L68" s="5">
        <v>0</v>
      </c>
      <c r="M68" s="5">
        <v>0</v>
      </c>
      <c r="N68" s="5">
        <v>200</v>
      </c>
      <c r="O68" s="14">
        <v>0</v>
      </c>
      <c r="P68" s="5">
        <v>650</v>
      </c>
      <c r="Q68" s="5">
        <v>0</v>
      </c>
      <c r="R68" s="5">
        <v>0</v>
      </c>
      <c r="S68" s="5">
        <v>0</v>
      </c>
      <c r="T68" s="5">
        <v>0</v>
      </c>
      <c r="U68" s="5">
        <v>550</v>
      </c>
      <c r="V68" s="5">
        <v>0</v>
      </c>
      <c r="W68" s="5">
        <v>0</v>
      </c>
      <c r="X68" s="5"/>
      <c r="Y68" s="5">
        <v>1150</v>
      </c>
      <c r="Z68" s="5">
        <v>0</v>
      </c>
      <c r="AA68" s="5">
        <v>0</v>
      </c>
      <c r="AB68" s="5"/>
      <c r="AC68" s="5">
        <v>0</v>
      </c>
      <c r="AD68" s="5">
        <v>200</v>
      </c>
      <c r="AE68" s="5">
        <v>0</v>
      </c>
      <c r="AF68" s="15">
        <v>1050</v>
      </c>
    </row>
    <row r="69" spans="1:32">
      <c r="A69" s="5" t="s">
        <v>69</v>
      </c>
      <c r="B69" s="6">
        <v>0</v>
      </c>
      <c r="C69" s="5">
        <v>0</v>
      </c>
      <c r="D69" s="5">
        <v>0</v>
      </c>
      <c r="E69" s="5"/>
      <c r="F69" s="5">
        <v>0</v>
      </c>
      <c r="G69" s="5">
        <v>150</v>
      </c>
      <c r="H69" s="5"/>
      <c r="I69" s="5">
        <v>0</v>
      </c>
      <c r="J69" s="5">
        <v>0</v>
      </c>
      <c r="K69" s="5">
        <v>1000</v>
      </c>
      <c r="L69" s="5">
        <v>0</v>
      </c>
      <c r="M69" s="5">
        <v>0</v>
      </c>
      <c r="N69" s="5">
        <v>0</v>
      </c>
      <c r="O69" s="14">
        <v>0</v>
      </c>
      <c r="P69" s="5">
        <v>550</v>
      </c>
      <c r="Q69" s="5">
        <v>0</v>
      </c>
      <c r="R69" s="5">
        <v>0</v>
      </c>
      <c r="S69" s="5">
        <v>0</v>
      </c>
      <c r="T69" s="5">
        <v>0</v>
      </c>
      <c r="U69" s="5">
        <v>300</v>
      </c>
      <c r="V69" s="5">
        <v>0</v>
      </c>
      <c r="W69" s="5">
        <v>0</v>
      </c>
      <c r="X69" s="5"/>
      <c r="Y69" s="5">
        <v>1000</v>
      </c>
      <c r="Z69" s="5">
        <v>0</v>
      </c>
      <c r="AA69" s="5">
        <v>0</v>
      </c>
      <c r="AB69" s="5"/>
      <c r="AC69" s="5">
        <v>0</v>
      </c>
      <c r="AD69" s="5">
        <v>100</v>
      </c>
      <c r="AE69" s="5">
        <v>0</v>
      </c>
      <c r="AF69" s="15">
        <v>1124.99</v>
      </c>
    </row>
    <row r="70" spans="1:32">
      <c r="A70" s="5" t="s">
        <v>70</v>
      </c>
      <c r="B70" s="6">
        <v>0</v>
      </c>
      <c r="C70" s="5">
        <v>0</v>
      </c>
      <c r="D70" s="5">
        <v>0</v>
      </c>
      <c r="E70" s="5"/>
      <c r="F70" s="5">
        <v>0</v>
      </c>
      <c r="G70" s="5">
        <v>100</v>
      </c>
      <c r="H70" s="5"/>
      <c r="I70" s="5">
        <v>0</v>
      </c>
      <c r="J70" s="5">
        <v>200</v>
      </c>
      <c r="K70" s="5">
        <v>1000</v>
      </c>
      <c r="L70" s="5">
        <v>0</v>
      </c>
      <c r="M70" s="5">
        <v>0</v>
      </c>
      <c r="N70" s="5">
        <v>0</v>
      </c>
      <c r="O70" s="14">
        <v>0</v>
      </c>
      <c r="P70" s="5">
        <v>600</v>
      </c>
      <c r="Q70" s="5">
        <v>0</v>
      </c>
      <c r="R70" s="5">
        <v>0</v>
      </c>
      <c r="S70" s="5">
        <v>0</v>
      </c>
      <c r="T70" s="5">
        <v>200</v>
      </c>
      <c r="U70" s="5">
        <v>550</v>
      </c>
      <c r="V70" s="5">
        <v>0</v>
      </c>
      <c r="W70" s="5">
        <v>0</v>
      </c>
      <c r="X70" s="5"/>
      <c r="Y70" s="5">
        <v>1000</v>
      </c>
      <c r="Z70" s="5">
        <v>0</v>
      </c>
      <c r="AA70" s="5">
        <v>0</v>
      </c>
      <c r="AB70" s="5"/>
      <c r="AC70" s="5">
        <v>0</v>
      </c>
      <c r="AD70" s="5">
        <v>100</v>
      </c>
      <c r="AE70" s="5">
        <v>0</v>
      </c>
      <c r="AF70" s="15">
        <v>1050</v>
      </c>
    </row>
    <row r="71" spans="1:32">
      <c r="A71" s="5" t="s">
        <v>71</v>
      </c>
      <c r="B71" s="6">
        <v>0</v>
      </c>
      <c r="C71" s="5">
        <v>0</v>
      </c>
      <c r="D71" s="5">
        <v>0</v>
      </c>
      <c r="E71" s="5"/>
      <c r="F71" s="5">
        <v>0</v>
      </c>
      <c r="G71" s="5">
        <v>0</v>
      </c>
      <c r="H71" s="5"/>
      <c r="I71" s="5">
        <v>250</v>
      </c>
      <c r="J71" s="5">
        <v>600</v>
      </c>
      <c r="K71" s="5">
        <v>800</v>
      </c>
      <c r="L71" s="5">
        <v>0</v>
      </c>
      <c r="M71" s="5">
        <v>0</v>
      </c>
      <c r="N71" s="5">
        <v>0</v>
      </c>
      <c r="O71" s="14">
        <v>0</v>
      </c>
      <c r="P71" s="5">
        <v>650</v>
      </c>
      <c r="Q71" s="5">
        <v>0</v>
      </c>
      <c r="R71" s="5">
        <v>0</v>
      </c>
      <c r="S71" s="5">
        <v>0</v>
      </c>
      <c r="T71" s="5">
        <v>0</v>
      </c>
      <c r="U71" s="5">
        <v>600</v>
      </c>
      <c r="V71" s="5">
        <v>0</v>
      </c>
      <c r="W71" s="5">
        <v>250</v>
      </c>
      <c r="X71" s="5"/>
      <c r="Y71" s="5">
        <v>650</v>
      </c>
      <c r="Z71" s="5">
        <v>0</v>
      </c>
      <c r="AA71" s="5">
        <v>0</v>
      </c>
      <c r="AB71" s="5"/>
      <c r="AC71" s="5">
        <v>0</v>
      </c>
      <c r="AD71" s="5">
        <v>0</v>
      </c>
      <c r="AE71" s="5">
        <v>0</v>
      </c>
      <c r="AF71" s="15">
        <v>749.99</v>
      </c>
    </row>
    <row r="72" spans="1:32">
      <c r="A72" s="5" t="s">
        <v>72</v>
      </c>
      <c r="B72" s="6">
        <v>0</v>
      </c>
      <c r="C72" s="5">
        <v>0</v>
      </c>
      <c r="D72" s="5">
        <v>0</v>
      </c>
      <c r="E72" s="5"/>
      <c r="F72" s="5">
        <v>0</v>
      </c>
      <c r="G72" s="5">
        <v>0</v>
      </c>
      <c r="H72" s="5"/>
      <c r="I72" s="5">
        <v>300</v>
      </c>
      <c r="J72" s="5">
        <v>750</v>
      </c>
      <c r="K72" s="5">
        <v>1100</v>
      </c>
      <c r="L72" s="5">
        <v>0</v>
      </c>
      <c r="M72" s="5">
        <v>0</v>
      </c>
      <c r="N72" s="5">
        <v>0</v>
      </c>
      <c r="O72" s="14">
        <v>0</v>
      </c>
      <c r="P72" s="5">
        <v>500</v>
      </c>
      <c r="Q72" s="5">
        <v>0</v>
      </c>
      <c r="R72" s="5">
        <v>0</v>
      </c>
      <c r="S72" s="5">
        <v>0</v>
      </c>
      <c r="T72" s="5">
        <v>0</v>
      </c>
      <c r="U72" s="5">
        <v>450</v>
      </c>
      <c r="V72" s="5">
        <v>0</v>
      </c>
      <c r="W72" s="5">
        <v>250</v>
      </c>
      <c r="X72" s="5"/>
      <c r="Y72" s="5">
        <v>400</v>
      </c>
      <c r="Z72" s="5">
        <v>0</v>
      </c>
      <c r="AA72" s="5">
        <v>0</v>
      </c>
      <c r="AB72" s="5"/>
      <c r="AC72" s="5">
        <v>0</v>
      </c>
      <c r="AD72" s="5">
        <v>250</v>
      </c>
      <c r="AE72" s="5">
        <v>0</v>
      </c>
      <c r="AF72" s="15">
        <v>550</v>
      </c>
    </row>
    <row r="73" spans="1:32">
      <c r="A73" s="5" t="s">
        <v>73</v>
      </c>
      <c r="B73" s="6">
        <v>0</v>
      </c>
      <c r="C73" s="5">
        <v>0</v>
      </c>
      <c r="D73" s="5">
        <v>0</v>
      </c>
      <c r="E73" s="5"/>
      <c r="F73" s="5">
        <v>0</v>
      </c>
      <c r="G73" s="5">
        <v>0</v>
      </c>
      <c r="H73" s="5"/>
      <c r="I73" s="5">
        <v>100</v>
      </c>
      <c r="J73" s="5">
        <v>850</v>
      </c>
      <c r="K73" s="5">
        <v>350</v>
      </c>
      <c r="L73" s="5">
        <v>0</v>
      </c>
      <c r="M73" s="5">
        <v>0</v>
      </c>
      <c r="N73" s="5">
        <v>0</v>
      </c>
      <c r="O73" s="14">
        <v>0</v>
      </c>
      <c r="P73" s="5">
        <v>200</v>
      </c>
      <c r="Q73" s="5">
        <v>0</v>
      </c>
      <c r="R73" s="5">
        <v>0</v>
      </c>
      <c r="S73" s="5">
        <v>0</v>
      </c>
      <c r="T73" s="5">
        <v>0</v>
      </c>
      <c r="U73" s="5">
        <v>550</v>
      </c>
      <c r="V73" s="5">
        <v>0</v>
      </c>
      <c r="W73" s="5">
        <v>0</v>
      </c>
      <c r="X73" s="5"/>
      <c r="Y73" s="5">
        <v>650</v>
      </c>
      <c r="Z73" s="5">
        <v>0</v>
      </c>
      <c r="AA73" s="5">
        <v>400</v>
      </c>
      <c r="AB73" s="5"/>
      <c r="AC73" s="5">
        <v>0</v>
      </c>
      <c r="AD73" s="5">
        <v>350</v>
      </c>
      <c r="AE73" s="5">
        <v>0</v>
      </c>
      <c r="AF73" s="15">
        <v>400</v>
      </c>
    </row>
    <row r="74" spans="1:32">
      <c r="A74" s="5" t="s">
        <v>74</v>
      </c>
      <c r="B74" s="6">
        <v>0</v>
      </c>
      <c r="C74" s="5">
        <v>150</v>
      </c>
      <c r="D74" s="5">
        <v>0</v>
      </c>
      <c r="E74" s="5"/>
      <c r="F74" s="5">
        <v>0</v>
      </c>
      <c r="G74" s="5">
        <v>0</v>
      </c>
      <c r="H74" s="5"/>
      <c r="I74" s="5">
        <v>100</v>
      </c>
      <c r="J74" s="5">
        <v>900</v>
      </c>
      <c r="K74" s="5">
        <v>0</v>
      </c>
      <c r="L74" s="5">
        <v>0</v>
      </c>
      <c r="M74" s="5">
        <v>0</v>
      </c>
      <c r="N74" s="5">
        <v>0</v>
      </c>
      <c r="O74" s="14">
        <v>0</v>
      </c>
      <c r="P74" s="5">
        <v>0</v>
      </c>
      <c r="Q74" s="5">
        <v>0</v>
      </c>
      <c r="R74" s="5">
        <v>0</v>
      </c>
      <c r="S74" s="5">
        <v>0</v>
      </c>
      <c r="T74" s="5">
        <v>400</v>
      </c>
      <c r="U74" s="5">
        <v>700</v>
      </c>
      <c r="V74" s="5">
        <v>0</v>
      </c>
      <c r="W74" s="5">
        <v>0</v>
      </c>
      <c r="X74" s="5"/>
      <c r="Y74" s="5">
        <v>0</v>
      </c>
      <c r="Z74" s="5">
        <v>300</v>
      </c>
      <c r="AA74" s="5">
        <v>200</v>
      </c>
      <c r="AB74" s="5"/>
      <c r="AC74" s="5">
        <v>0</v>
      </c>
      <c r="AD74" s="5">
        <v>200</v>
      </c>
      <c r="AE74" s="5">
        <v>0</v>
      </c>
      <c r="AF74" s="15">
        <v>500</v>
      </c>
    </row>
    <row r="75" spans="1:32">
      <c r="A75" s="5" t="s">
        <v>75</v>
      </c>
      <c r="B75" s="6">
        <v>0</v>
      </c>
      <c r="C75" s="5">
        <v>250</v>
      </c>
      <c r="D75" s="5">
        <v>150</v>
      </c>
      <c r="E75" s="5"/>
      <c r="F75" s="5">
        <v>0</v>
      </c>
      <c r="G75" s="5">
        <v>0</v>
      </c>
      <c r="H75" s="5"/>
      <c r="I75" s="5">
        <v>0</v>
      </c>
      <c r="J75" s="5">
        <v>900</v>
      </c>
      <c r="K75" s="5">
        <v>250</v>
      </c>
      <c r="L75" s="5">
        <v>600</v>
      </c>
      <c r="M75" s="5">
        <v>0</v>
      </c>
      <c r="N75" s="5">
        <v>0</v>
      </c>
      <c r="O75" s="14">
        <v>0</v>
      </c>
      <c r="P75" s="5">
        <v>450</v>
      </c>
      <c r="Q75" s="5">
        <v>500</v>
      </c>
      <c r="R75" s="5">
        <v>0</v>
      </c>
      <c r="S75" s="5">
        <v>0</v>
      </c>
      <c r="T75" s="5">
        <v>650</v>
      </c>
      <c r="U75" s="5">
        <v>550</v>
      </c>
      <c r="V75" s="5">
        <v>150</v>
      </c>
      <c r="W75" s="5">
        <v>0</v>
      </c>
      <c r="X75" s="5"/>
      <c r="Y75" s="5">
        <v>500</v>
      </c>
      <c r="Z75" s="5">
        <v>80.89</v>
      </c>
      <c r="AA75" s="5">
        <v>0</v>
      </c>
      <c r="AB75" s="5"/>
      <c r="AC75" s="5">
        <v>0</v>
      </c>
      <c r="AD75" s="5">
        <v>0</v>
      </c>
      <c r="AE75" s="5">
        <v>0</v>
      </c>
      <c r="AF75" s="15">
        <v>500</v>
      </c>
    </row>
    <row r="76" spans="1:32">
      <c r="A76" s="5" t="s">
        <v>76</v>
      </c>
      <c r="B76" s="6">
        <v>0</v>
      </c>
      <c r="C76" s="5">
        <v>150</v>
      </c>
      <c r="D76" s="5">
        <v>250</v>
      </c>
      <c r="E76" s="5"/>
      <c r="F76" s="5">
        <v>0</v>
      </c>
      <c r="G76" s="5">
        <v>0</v>
      </c>
      <c r="H76" s="5"/>
      <c r="I76" s="5">
        <v>0</v>
      </c>
      <c r="J76" s="5">
        <v>800</v>
      </c>
      <c r="K76" s="5">
        <v>250</v>
      </c>
      <c r="L76" s="5">
        <v>600</v>
      </c>
      <c r="M76" s="5">
        <v>0</v>
      </c>
      <c r="N76" s="5">
        <v>0</v>
      </c>
      <c r="O76" s="14">
        <v>0</v>
      </c>
      <c r="P76" s="5">
        <v>400</v>
      </c>
      <c r="Q76" s="5">
        <v>300</v>
      </c>
      <c r="R76" s="5">
        <v>0</v>
      </c>
      <c r="S76" s="5">
        <v>0</v>
      </c>
      <c r="T76" s="5">
        <v>500</v>
      </c>
      <c r="U76" s="5">
        <v>350</v>
      </c>
      <c r="V76" s="5">
        <v>250</v>
      </c>
      <c r="W76" s="5">
        <v>0</v>
      </c>
      <c r="X76" s="5"/>
      <c r="Y76" s="5">
        <v>750</v>
      </c>
      <c r="Z76" s="5">
        <v>100</v>
      </c>
      <c r="AA76" s="5">
        <v>0</v>
      </c>
      <c r="AB76" s="5"/>
      <c r="AC76" s="5">
        <v>0</v>
      </c>
      <c r="AD76" s="5">
        <v>0</v>
      </c>
      <c r="AE76" s="5">
        <v>0</v>
      </c>
      <c r="AF76" s="15">
        <v>250</v>
      </c>
    </row>
    <row r="77" spans="1:32">
      <c r="A77" s="5" t="s">
        <v>77</v>
      </c>
      <c r="B77" s="6">
        <v>0</v>
      </c>
      <c r="C77" s="5">
        <v>0</v>
      </c>
      <c r="D77" s="5">
        <v>0</v>
      </c>
      <c r="E77" s="5"/>
      <c r="F77" s="5">
        <v>56.52</v>
      </c>
      <c r="G77" s="5">
        <v>0</v>
      </c>
      <c r="H77" s="5"/>
      <c r="I77" s="5">
        <v>0</v>
      </c>
      <c r="J77" s="5">
        <v>0</v>
      </c>
      <c r="K77" s="5">
        <v>300</v>
      </c>
      <c r="L77" s="5">
        <v>500</v>
      </c>
      <c r="M77" s="5">
        <v>286.33999999999997</v>
      </c>
      <c r="N77" s="5">
        <v>0</v>
      </c>
      <c r="O77" s="14">
        <v>0</v>
      </c>
      <c r="P77" s="5">
        <v>400</v>
      </c>
      <c r="Q77" s="5">
        <v>0</v>
      </c>
      <c r="R77" s="5">
        <v>0</v>
      </c>
      <c r="S77" s="5">
        <v>250</v>
      </c>
      <c r="T77" s="5">
        <v>450</v>
      </c>
      <c r="U77" s="5">
        <v>300</v>
      </c>
      <c r="V77" s="5">
        <v>250</v>
      </c>
      <c r="W77" s="5">
        <v>0</v>
      </c>
      <c r="X77" s="5"/>
      <c r="Y77" s="5">
        <v>650</v>
      </c>
      <c r="Z77" s="5">
        <v>0</v>
      </c>
      <c r="AA77" s="5">
        <v>0</v>
      </c>
      <c r="AB77" s="5"/>
      <c r="AC77" s="5">
        <v>0</v>
      </c>
      <c r="AD77" s="5">
        <v>0</v>
      </c>
      <c r="AE77" s="5">
        <v>0</v>
      </c>
      <c r="AF77" s="15">
        <v>0</v>
      </c>
    </row>
    <row r="78" spans="1:32">
      <c r="A78" s="5" t="s">
        <v>78</v>
      </c>
      <c r="B78" s="6">
        <v>0</v>
      </c>
      <c r="C78" s="5">
        <v>0</v>
      </c>
      <c r="D78" s="5">
        <v>0</v>
      </c>
      <c r="E78" s="5"/>
      <c r="F78" s="5">
        <v>100</v>
      </c>
      <c r="G78" s="5">
        <v>0</v>
      </c>
      <c r="H78" s="5"/>
      <c r="I78" s="5">
        <v>0</v>
      </c>
      <c r="J78" s="5">
        <v>0</v>
      </c>
      <c r="K78" s="5">
        <v>0</v>
      </c>
      <c r="L78" s="5">
        <v>400</v>
      </c>
      <c r="M78" s="5">
        <v>861.01</v>
      </c>
      <c r="N78" s="5">
        <v>0</v>
      </c>
      <c r="O78" s="14">
        <v>0</v>
      </c>
      <c r="P78" s="5">
        <v>300</v>
      </c>
      <c r="Q78" s="5">
        <v>0</v>
      </c>
      <c r="R78" s="5">
        <v>0</v>
      </c>
      <c r="S78" s="5">
        <v>500</v>
      </c>
      <c r="T78" s="5">
        <v>450</v>
      </c>
      <c r="U78" s="5">
        <v>300</v>
      </c>
      <c r="V78" s="5">
        <v>450</v>
      </c>
      <c r="W78" s="5">
        <v>0</v>
      </c>
      <c r="X78" s="5"/>
      <c r="Y78" s="5">
        <v>750</v>
      </c>
      <c r="Z78" s="5">
        <v>0</v>
      </c>
      <c r="AA78" s="5">
        <v>0</v>
      </c>
      <c r="AB78" s="5"/>
      <c r="AC78" s="5">
        <v>0</v>
      </c>
      <c r="AD78" s="5">
        <v>0</v>
      </c>
      <c r="AE78" s="5">
        <v>0</v>
      </c>
      <c r="AF78" s="15">
        <v>0</v>
      </c>
    </row>
    <row r="79" spans="1:32">
      <c r="A79" s="5" t="s">
        <v>79</v>
      </c>
      <c r="B79" s="6">
        <v>0</v>
      </c>
      <c r="C79" s="5">
        <v>0</v>
      </c>
      <c r="D79" s="5">
        <v>0</v>
      </c>
      <c r="E79" s="5"/>
      <c r="F79" s="5">
        <v>0</v>
      </c>
      <c r="G79" s="5">
        <v>0</v>
      </c>
      <c r="H79" s="5"/>
      <c r="I79" s="5">
        <v>0</v>
      </c>
      <c r="J79" s="5">
        <v>0</v>
      </c>
      <c r="K79" s="5">
        <v>0</v>
      </c>
      <c r="L79" s="5">
        <v>300</v>
      </c>
      <c r="M79" s="5">
        <v>650</v>
      </c>
      <c r="N79" s="5">
        <v>0</v>
      </c>
      <c r="O79" s="14">
        <v>0</v>
      </c>
      <c r="P79" s="5">
        <v>350</v>
      </c>
      <c r="Q79" s="5">
        <v>0</v>
      </c>
      <c r="R79" s="5">
        <v>0</v>
      </c>
      <c r="S79" s="5">
        <v>100</v>
      </c>
      <c r="T79" s="5">
        <v>150</v>
      </c>
      <c r="U79" s="5">
        <v>350</v>
      </c>
      <c r="V79" s="5">
        <v>0</v>
      </c>
      <c r="W79" s="5">
        <v>0</v>
      </c>
      <c r="X79" s="5"/>
      <c r="Y79" s="5">
        <v>800</v>
      </c>
      <c r="Z79" s="5">
        <v>0</v>
      </c>
      <c r="AA79" s="5">
        <v>0</v>
      </c>
      <c r="AB79" s="5"/>
      <c r="AC79" s="5">
        <v>0</v>
      </c>
      <c r="AD79" s="5">
        <v>0</v>
      </c>
      <c r="AE79" s="5">
        <v>0</v>
      </c>
      <c r="AF79" s="15">
        <v>0</v>
      </c>
    </row>
    <row r="80" spans="1:32">
      <c r="A80" s="5" t="s">
        <v>80</v>
      </c>
      <c r="B80" s="6">
        <v>0</v>
      </c>
      <c r="C80" s="5">
        <v>0</v>
      </c>
      <c r="D80" s="5">
        <v>0</v>
      </c>
      <c r="E80" s="5"/>
      <c r="F80" s="5">
        <v>0</v>
      </c>
      <c r="G80" s="5">
        <v>298.92</v>
      </c>
      <c r="H80" s="5"/>
      <c r="I80" s="5">
        <v>0</v>
      </c>
      <c r="J80" s="5">
        <v>0</v>
      </c>
      <c r="K80" s="5">
        <v>0</v>
      </c>
      <c r="L80" s="5">
        <v>200</v>
      </c>
      <c r="M80" s="5">
        <v>250</v>
      </c>
      <c r="N80" s="5">
        <v>150</v>
      </c>
      <c r="O80" s="14">
        <v>0</v>
      </c>
      <c r="P80" s="5">
        <v>450</v>
      </c>
      <c r="Q80" s="5">
        <v>0</v>
      </c>
      <c r="R80" s="5">
        <v>0</v>
      </c>
      <c r="S80" s="5">
        <v>200</v>
      </c>
      <c r="T80" s="5">
        <v>100</v>
      </c>
      <c r="U80" s="5">
        <v>350</v>
      </c>
      <c r="V80" s="5">
        <v>0</v>
      </c>
      <c r="W80" s="5">
        <v>0</v>
      </c>
      <c r="X80" s="5"/>
      <c r="Y80" s="5">
        <v>1300</v>
      </c>
      <c r="Z80" s="5">
        <v>0</v>
      </c>
      <c r="AA80" s="5">
        <v>0</v>
      </c>
      <c r="AB80" s="5"/>
      <c r="AC80" s="5">
        <v>0</v>
      </c>
      <c r="AD80" s="5">
        <v>0</v>
      </c>
      <c r="AE80" s="5">
        <v>0</v>
      </c>
      <c r="AF80" s="15">
        <v>0</v>
      </c>
    </row>
    <row r="81" spans="1:32">
      <c r="A81" s="5" t="s">
        <v>81</v>
      </c>
      <c r="B81" s="6">
        <v>0</v>
      </c>
      <c r="C81" s="5">
        <v>0</v>
      </c>
      <c r="D81" s="5">
        <v>0</v>
      </c>
      <c r="E81" s="5"/>
      <c r="F81" s="5">
        <v>0</v>
      </c>
      <c r="G81" s="5">
        <v>400</v>
      </c>
      <c r="H81" s="5"/>
      <c r="I81" s="5">
        <v>0</v>
      </c>
      <c r="J81" s="5">
        <v>0</v>
      </c>
      <c r="K81" s="5">
        <v>50</v>
      </c>
      <c r="L81" s="5">
        <v>0</v>
      </c>
      <c r="M81" s="5">
        <v>0</v>
      </c>
      <c r="N81" s="5">
        <v>0</v>
      </c>
      <c r="O81" s="14">
        <v>0</v>
      </c>
      <c r="P81" s="5">
        <v>750</v>
      </c>
      <c r="Q81" s="5">
        <v>0</v>
      </c>
      <c r="R81" s="5">
        <v>0</v>
      </c>
      <c r="S81" s="5">
        <v>250</v>
      </c>
      <c r="T81" s="5">
        <v>50</v>
      </c>
      <c r="U81" s="5">
        <v>500</v>
      </c>
      <c r="V81" s="5">
        <v>200</v>
      </c>
      <c r="W81" s="5">
        <v>0</v>
      </c>
      <c r="X81" s="5"/>
      <c r="Y81" s="5">
        <v>1400</v>
      </c>
      <c r="Z81" s="5">
        <v>0</v>
      </c>
      <c r="AA81" s="5">
        <v>0</v>
      </c>
      <c r="AB81" s="5"/>
      <c r="AC81" s="5">
        <v>0</v>
      </c>
      <c r="AD81" s="5">
        <v>0</v>
      </c>
      <c r="AE81" s="5">
        <v>0</v>
      </c>
      <c r="AF81" s="15">
        <v>0</v>
      </c>
    </row>
    <row r="82" spans="1:32">
      <c r="A82" s="5" t="s">
        <v>82</v>
      </c>
      <c r="B82" s="6">
        <v>0</v>
      </c>
      <c r="C82" s="5">
        <v>0</v>
      </c>
      <c r="D82" s="5">
        <v>0</v>
      </c>
      <c r="E82" s="5"/>
      <c r="F82" s="5">
        <v>0</v>
      </c>
      <c r="G82" s="5">
        <v>500</v>
      </c>
      <c r="H82" s="5"/>
      <c r="I82" s="5">
        <v>0</v>
      </c>
      <c r="J82" s="5">
        <v>0</v>
      </c>
      <c r="K82" s="5">
        <v>50</v>
      </c>
      <c r="L82" s="5">
        <v>0</v>
      </c>
      <c r="M82" s="5">
        <v>0</v>
      </c>
      <c r="N82" s="5">
        <v>0</v>
      </c>
      <c r="O82" s="14">
        <v>0</v>
      </c>
      <c r="P82" s="5">
        <v>775</v>
      </c>
      <c r="Q82" s="5">
        <v>100</v>
      </c>
      <c r="R82" s="5">
        <v>0</v>
      </c>
      <c r="S82" s="5">
        <v>350</v>
      </c>
      <c r="T82" s="5">
        <v>150</v>
      </c>
      <c r="U82" s="5">
        <v>550</v>
      </c>
      <c r="V82" s="5">
        <v>500</v>
      </c>
      <c r="W82" s="5">
        <v>0</v>
      </c>
      <c r="X82" s="5"/>
      <c r="Y82" s="5">
        <v>1500</v>
      </c>
      <c r="Z82" s="5">
        <v>0</v>
      </c>
      <c r="AA82" s="5">
        <v>0</v>
      </c>
      <c r="AB82" s="5"/>
      <c r="AC82" s="5">
        <v>0</v>
      </c>
      <c r="AD82" s="5">
        <v>0</v>
      </c>
      <c r="AE82" s="5">
        <v>0</v>
      </c>
      <c r="AF82" s="15">
        <v>0</v>
      </c>
    </row>
    <row r="83" spans="1:32">
      <c r="A83" s="5" t="s">
        <v>83</v>
      </c>
      <c r="B83" s="6">
        <v>0</v>
      </c>
      <c r="C83" s="5">
        <v>0</v>
      </c>
      <c r="D83" s="5">
        <v>0</v>
      </c>
      <c r="E83" s="5"/>
      <c r="F83" s="5">
        <v>0</v>
      </c>
      <c r="G83" s="5">
        <v>500</v>
      </c>
      <c r="H83" s="5"/>
      <c r="I83" s="5">
        <v>0</v>
      </c>
      <c r="J83" s="5">
        <v>0</v>
      </c>
      <c r="K83" s="5">
        <v>0</v>
      </c>
      <c r="L83" s="5">
        <v>200</v>
      </c>
      <c r="M83" s="5">
        <v>250</v>
      </c>
      <c r="N83" s="5">
        <v>100</v>
      </c>
      <c r="O83" s="14">
        <v>350</v>
      </c>
      <c r="P83" s="5">
        <v>875</v>
      </c>
      <c r="Q83" s="5">
        <v>250</v>
      </c>
      <c r="R83" s="5">
        <v>0</v>
      </c>
      <c r="S83" s="5">
        <v>0</v>
      </c>
      <c r="T83" s="5">
        <v>250</v>
      </c>
      <c r="U83" s="5">
        <v>600</v>
      </c>
      <c r="V83" s="5">
        <v>413.8</v>
      </c>
      <c r="W83" s="5">
        <v>0</v>
      </c>
      <c r="X83" s="5"/>
      <c r="Y83" s="5">
        <v>1549.99</v>
      </c>
      <c r="Z83" s="5">
        <v>0</v>
      </c>
      <c r="AA83" s="5">
        <v>0</v>
      </c>
      <c r="AB83" s="5"/>
      <c r="AC83" s="5">
        <v>0</v>
      </c>
      <c r="AD83" s="5">
        <v>0</v>
      </c>
      <c r="AE83" s="5">
        <v>0</v>
      </c>
      <c r="AF83" s="15">
        <v>0</v>
      </c>
    </row>
    <row r="84" spans="1:32">
      <c r="A84" s="5" t="s">
        <v>84</v>
      </c>
      <c r="B84" s="6">
        <v>0</v>
      </c>
      <c r="C84" s="5">
        <v>0</v>
      </c>
      <c r="D84" s="5">
        <v>0</v>
      </c>
      <c r="E84" s="5"/>
      <c r="F84" s="5">
        <v>0</v>
      </c>
      <c r="G84" s="5">
        <v>550</v>
      </c>
      <c r="H84" s="5"/>
      <c r="I84" s="5">
        <v>0</v>
      </c>
      <c r="J84" s="5">
        <v>0</v>
      </c>
      <c r="K84" s="5">
        <v>0</v>
      </c>
      <c r="L84" s="5">
        <v>300</v>
      </c>
      <c r="M84" s="5">
        <v>200</v>
      </c>
      <c r="N84" s="5">
        <v>150</v>
      </c>
      <c r="O84" s="14">
        <v>250</v>
      </c>
      <c r="P84" s="5">
        <v>950</v>
      </c>
      <c r="Q84" s="5">
        <v>350</v>
      </c>
      <c r="R84" s="5">
        <v>0</v>
      </c>
      <c r="S84" s="5">
        <v>0</v>
      </c>
      <c r="T84" s="5">
        <v>300</v>
      </c>
      <c r="U84" s="5">
        <v>699.99</v>
      </c>
      <c r="V84" s="5">
        <v>399.9</v>
      </c>
      <c r="W84" s="5">
        <v>0</v>
      </c>
      <c r="X84" s="5"/>
      <c r="Y84" s="5">
        <v>1600</v>
      </c>
      <c r="Z84" s="5">
        <v>75</v>
      </c>
      <c r="AA84" s="5">
        <v>0</v>
      </c>
      <c r="AB84" s="5"/>
      <c r="AC84" s="5">
        <v>0</v>
      </c>
      <c r="AD84" s="5">
        <v>0</v>
      </c>
      <c r="AE84" s="5">
        <v>0</v>
      </c>
      <c r="AF84" s="15">
        <v>0</v>
      </c>
    </row>
    <row r="85" spans="1:32">
      <c r="A85" s="5" t="s">
        <v>85</v>
      </c>
      <c r="B85" s="6">
        <v>0</v>
      </c>
      <c r="C85" s="5">
        <v>0</v>
      </c>
      <c r="D85" s="5">
        <v>0</v>
      </c>
      <c r="E85" s="5"/>
      <c r="F85" s="5">
        <v>0</v>
      </c>
      <c r="G85" s="5">
        <v>0</v>
      </c>
      <c r="H85" s="5"/>
      <c r="I85" s="5">
        <v>0</v>
      </c>
      <c r="J85" s="5">
        <v>0</v>
      </c>
      <c r="K85" s="5">
        <v>0</v>
      </c>
      <c r="L85" s="5">
        <v>150</v>
      </c>
      <c r="M85" s="5">
        <v>250</v>
      </c>
      <c r="N85" s="5">
        <v>0</v>
      </c>
      <c r="O85" s="14">
        <v>400</v>
      </c>
      <c r="P85" s="5">
        <v>850</v>
      </c>
      <c r="Q85" s="5">
        <v>450</v>
      </c>
      <c r="R85" s="5">
        <v>0</v>
      </c>
      <c r="S85" s="5">
        <v>0</v>
      </c>
      <c r="T85" s="5">
        <v>450</v>
      </c>
      <c r="U85" s="5">
        <v>500</v>
      </c>
      <c r="V85" s="5">
        <v>300</v>
      </c>
      <c r="W85" s="5">
        <v>0</v>
      </c>
      <c r="X85" s="5"/>
      <c r="Y85" s="5">
        <v>1500</v>
      </c>
      <c r="Z85" s="5">
        <v>0</v>
      </c>
      <c r="AA85" s="5">
        <v>0</v>
      </c>
      <c r="AB85" s="5"/>
      <c r="AC85" s="5">
        <v>0</v>
      </c>
      <c r="AD85" s="5">
        <v>0</v>
      </c>
      <c r="AE85" s="5">
        <v>0</v>
      </c>
      <c r="AF85" s="15">
        <v>0</v>
      </c>
    </row>
    <row r="86" spans="1:32">
      <c r="A86" s="5" t="s">
        <v>86</v>
      </c>
      <c r="B86" s="6">
        <v>0</v>
      </c>
      <c r="C86" s="5">
        <v>0</v>
      </c>
      <c r="D86" s="5">
        <v>0</v>
      </c>
      <c r="E86" s="5"/>
      <c r="F86" s="5">
        <v>150</v>
      </c>
      <c r="G86" s="5">
        <v>0</v>
      </c>
      <c r="H86" s="5"/>
      <c r="I86" s="5">
        <v>0</v>
      </c>
      <c r="J86" s="5">
        <v>0</v>
      </c>
      <c r="K86" s="5">
        <v>0</v>
      </c>
      <c r="L86" s="5">
        <v>100</v>
      </c>
      <c r="M86" s="5">
        <v>350</v>
      </c>
      <c r="N86" s="5">
        <v>0</v>
      </c>
      <c r="O86" s="14">
        <v>400</v>
      </c>
      <c r="P86" s="5">
        <v>800</v>
      </c>
      <c r="Q86" s="5">
        <v>400</v>
      </c>
      <c r="R86" s="5">
        <v>0</v>
      </c>
      <c r="S86" s="5">
        <v>0</v>
      </c>
      <c r="T86" s="5">
        <v>400</v>
      </c>
      <c r="U86" s="5">
        <v>500</v>
      </c>
      <c r="V86" s="5">
        <v>300</v>
      </c>
      <c r="W86" s="5">
        <v>0</v>
      </c>
      <c r="X86" s="5"/>
      <c r="Y86" s="5">
        <v>1450</v>
      </c>
      <c r="Z86" s="5">
        <v>0</v>
      </c>
      <c r="AA86" s="5">
        <v>0</v>
      </c>
      <c r="AB86" s="5"/>
      <c r="AC86" s="5">
        <v>0</v>
      </c>
      <c r="AD86" s="5">
        <v>0</v>
      </c>
      <c r="AE86" s="5">
        <v>0</v>
      </c>
      <c r="AF86" s="15">
        <v>0</v>
      </c>
    </row>
    <row r="87" spans="1:32">
      <c r="A87" s="5" t="s">
        <v>87</v>
      </c>
      <c r="B87" s="6">
        <v>0</v>
      </c>
      <c r="C87" s="5">
        <v>300</v>
      </c>
      <c r="D87" s="5">
        <v>0</v>
      </c>
      <c r="E87" s="5"/>
      <c r="F87" s="5">
        <v>0</v>
      </c>
      <c r="G87" s="5">
        <v>0</v>
      </c>
      <c r="H87" s="5"/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14">
        <v>450</v>
      </c>
      <c r="P87" s="5">
        <v>200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/>
      <c r="Y87" s="5">
        <v>1075</v>
      </c>
      <c r="Z87" s="5">
        <v>0</v>
      </c>
      <c r="AA87" s="5">
        <v>0</v>
      </c>
      <c r="AB87" s="5"/>
      <c r="AC87" s="5">
        <v>0</v>
      </c>
      <c r="AD87" s="5">
        <v>0</v>
      </c>
      <c r="AE87" s="5">
        <v>0</v>
      </c>
      <c r="AF87" s="15">
        <v>0</v>
      </c>
    </row>
    <row r="88" spans="1:32">
      <c r="A88" s="5" t="s">
        <v>88</v>
      </c>
      <c r="B88" s="6">
        <v>0</v>
      </c>
      <c r="C88" s="5">
        <v>300</v>
      </c>
      <c r="D88" s="5">
        <v>0</v>
      </c>
      <c r="E88" s="5"/>
      <c r="F88" s="5">
        <v>0</v>
      </c>
      <c r="G88" s="5">
        <v>0</v>
      </c>
      <c r="H88" s="5"/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14">
        <v>650</v>
      </c>
      <c r="P88" s="5">
        <v>225</v>
      </c>
      <c r="Q88" s="5">
        <v>0</v>
      </c>
      <c r="R88" s="5">
        <v>0</v>
      </c>
      <c r="S88" s="5">
        <v>0</v>
      </c>
      <c r="T88" s="5">
        <v>100</v>
      </c>
      <c r="U88" s="5">
        <v>0</v>
      </c>
      <c r="V88" s="5">
        <v>0</v>
      </c>
      <c r="W88" s="5">
        <v>0</v>
      </c>
      <c r="X88" s="5"/>
      <c r="Y88" s="5">
        <v>1275</v>
      </c>
      <c r="Z88" s="5">
        <v>0</v>
      </c>
      <c r="AA88" s="5">
        <v>0</v>
      </c>
      <c r="AB88" s="5"/>
      <c r="AC88" s="5">
        <v>0</v>
      </c>
      <c r="AD88" s="5">
        <v>0</v>
      </c>
      <c r="AE88" s="5">
        <v>0</v>
      </c>
      <c r="AF88" s="15">
        <v>0</v>
      </c>
    </row>
    <row r="89" spans="1:32">
      <c r="A89" s="5" t="s">
        <v>89</v>
      </c>
      <c r="B89" s="6">
        <v>0</v>
      </c>
      <c r="C89" s="5">
        <v>500</v>
      </c>
      <c r="D89" s="5">
        <v>0</v>
      </c>
      <c r="E89" s="5"/>
      <c r="F89" s="5">
        <v>0</v>
      </c>
      <c r="G89" s="5">
        <v>150</v>
      </c>
      <c r="H89" s="5"/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14">
        <v>550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50</v>
      </c>
      <c r="V89" s="5">
        <v>0</v>
      </c>
      <c r="W89" s="5">
        <v>0</v>
      </c>
      <c r="X89" s="5"/>
      <c r="Y89" s="5">
        <v>1550</v>
      </c>
      <c r="Z89" s="5">
        <v>0</v>
      </c>
      <c r="AA89" s="5">
        <v>0</v>
      </c>
      <c r="AB89" s="5"/>
      <c r="AC89" s="5">
        <v>0</v>
      </c>
      <c r="AD89" s="5">
        <v>0</v>
      </c>
      <c r="AE89" s="5">
        <v>0</v>
      </c>
      <c r="AF89" s="15">
        <v>0</v>
      </c>
    </row>
    <row r="90" spans="1:32">
      <c r="A90" s="5" t="s">
        <v>90</v>
      </c>
      <c r="B90" s="6">
        <v>0</v>
      </c>
      <c r="C90" s="5">
        <v>500</v>
      </c>
      <c r="D90" s="5">
        <v>0</v>
      </c>
      <c r="E90" s="5"/>
      <c r="F90" s="5">
        <v>0</v>
      </c>
      <c r="G90" s="5">
        <v>150</v>
      </c>
      <c r="H90" s="5"/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14">
        <v>500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200</v>
      </c>
      <c r="V90" s="5">
        <v>100</v>
      </c>
      <c r="W90" s="5">
        <v>0</v>
      </c>
      <c r="X90" s="5"/>
      <c r="Y90" s="5">
        <v>1650</v>
      </c>
      <c r="Z90" s="5">
        <v>0</v>
      </c>
      <c r="AA90" s="5">
        <v>0</v>
      </c>
      <c r="AB90" s="5"/>
      <c r="AC90" s="5">
        <v>0</v>
      </c>
      <c r="AD90" s="5">
        <v>0</v>
      </c>
      <c r="AE90" s="5">
        <v>0</v>
      </c>
      <c r="AF90" s="15">
        <v>0</v>
      </c>
    </row>
    <row r="91" spans="1:32">
      <c r="A91" s="5" t="s">
        <v>91</v>
      </c>
      <c r="B91" s="6">
        <v>0</v>
      </c>
      <c r="C91" s="5">
        <v>250</v>
      </c>
      <c r="D91" s="5">
        <v>0</v>
      </c>
      <c r="E91" s="5"/>
      <c r="F91" s="5">
        <v>0</v>
      </c>
      <c r="G91" s="5">
        <v>150</v>
      </c>
      <c r="H91" s="5"/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14">
        <v>550</v>
      </c>
      <c r="P91" s="5">
        <v>0</v>
      </c>
      <c r="Q91" s="5">
        <v>550</v>
      </c>
      <c r="R91" s="5">
        <v>0</v>
      </c>
      <c r="S91" s="5">
        <v>0</v>
      </c>
      <c r="T91" s="5">
        <v>550</v>
      </c>
      <c r="U91" s="5">
        <v>350</v>
      </c>
      <c r="V91" s="5">
        <v>100</v>
      </c>
      <c r="W91" s="5">
        <v>0</v>
      </c>
      <c r="X91" s="5"/>
      <c r="Y91" s="5">
        <v>1800</v>
      </c>
      <c r="Z91" s="5">
        <v>0</v>
      </c>
      <c r="AA91" s="5">
        <v>0</v>
      </c>
      <c r="AB91" s="5"/>
      <c r="AC91" s="5">
        <v>0</v>
      </c>
      <c r="AD91" s="5">
        <v>0</v>
      </c>
      <c r="AE91" s="5">
        <v>0</v>
      </c>
      <c r="AF91" s="15">
        <v>0</v>
      </c>
    </row>
    <row r="92" spans="1:32">
      <c r="A92" s="5" t="s">
        <v>92</v>
      </c>
      <c r="B92" s="6">
        <v>0</v>
      </c>
      <c r="C92" s="5">
        <v>300</v>
      </c>
      <c r="D92" s="5">
        <v>0</v>
      </c>
      <c r="E92" s="5"/>
      <c r="F92" s="5">
        <v>0</v>
      </c>
      <c r="G92" s="5">
        <v>150</v>
      </c>
      <c r="H92" s="5"/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14">
        <v>235.22</v>
      </c>
      <c r="P92" s="5">
        <v>0</v>
      </c>
      <c r="Q92" s="5">
        <v>600</v>
      </c>
      <c r="R92" s="5">
        <v>0</v>
      </c>
      <c r="S92" s="5">
        <v>0</v>
      </c>
      <c r="T92" s="5">
        <v>850</v>
      </c>
      <c r="U92" s="5">
        <v>550</v>
      </c>
      <c r="V92" s="5">
        <v>150</v>
      </c>
      <c r="W92" s="5">
        <v>0</v>
      </c>
      <c r="X92" s="5"/>
      <c r="Y92" s="5">
        <v>1900</v>
      </c>
      <c r="Z92" s="5">
        <v>0</v>
      </c>
      <c r="AA92" s="5">
        <v>0</v>
      </c>
      <c r="AB92" s="5"/>
      <c r="AC92" s="5">
        <v>0</v>
      </c>
      <c r="AD92" s="5">
        <v>0</v>
      </c>
      <c r="AE92" s="5">
        <v>0</v>
      </c>
      <c r="AF92" s="15">
        <v>0</v>
      </c>
    </row>
    <row r="93" spans="1:32">
      <c r="A93" s="5" t="s">
        <v>93</v>
      </c>
      <c r="B93" s="6">
        <v>0</v>
      </c>
      <c r="C93" s="5">
        <v>850</v>
      </c>
      <c r="D93" s="5">
        <v>0</v>
      </c>
      <c r="E93" s="5"/>
      <c r="F93" s="5">
        <v>0</v>
      </c>
      <c r="G93" s="5">
        <v>0</v>
      </c>
      <c r="H93" s="5"/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14">
        <v>0</v>
      </c>
      <c r="P93" s="5">
        <v>350</v>
      </c>
      <c r="Q93" s="5">
        <v>450</v>
      </c>
      <c r="R93" s="5">
        <v>0</v>
      </c>
      <c r="S93" s="5">
        <v>0</v>
      </c>
      <c r="T93" s="5">
        <v>600</v>
      </c>
      <c r="U93" s="5">
        <v>564.96</v>
      </c>
      <c r="V93" s="5">
        <v>0</v>
      </c>
      <c r="W93" s="5">
        <v>0</v>
      </c>
      <c r="X93" s="5"/>
      <c r="Y93" s="5">
        <v>1700</v>
      </c>
      <c r="Z93" s="5">
        <v>0</v>
      </c>
      <c r="AA93" s="5">
        <v>0</v>
      </c>
      <c r="AB93" s="5"/>
      <c r="AC93" s="5">
        <v>0</v>
      </c>
      <c r="AD93" s="5">
        <v>0</v>
      </c>
      <c r="AE93" s="5">
        <v>0</v>
      </c>
      <c r="AF93" s="15">
        <v>0</v>
      </c>
    </row>
    <row r="94" spans="1:32">
      <c r="A94" s="5" t="s">
        <v>94</v>
      </c>
      <c r="B94" s="6">
        <v>0</v>
      </c>
      <c r="C94" s="5">
        <v>750</v>
      </c>
      <c r="D94" s="5">
        <v>0</v>
      </c>
      <c r="E94" s="5"/>
      <c r="F94" s="5">
        <v>0</v>
      </c>
      <c r="G94" s="5">
        <v>0</v>
      </c>
      <c r="H94" s="5"/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14">
        <v>0</v>
      </c>
      <c r="P94" s="5">
        <v>250</v>
      </c>
      <c r="Q94" s="5">
        <v>350</v>
      </c>
      <c r="R94" s="5">
        <v>0</v>
      </c>
      <c r="S94" s="5">
        <v>0</v>
      </c>
      <c r="T94" s="5">
        <v>500</v>
      </c>
      <c r="U94" s="5">
        <v>417.56</v>
      </c>
      <c r="V94" s="5">
        <v>0</v>
      </c>
      <c r="W94" s="5">
        <v>0</v>
      </c>
      <c r="X94" s="5"/>
      <c r="Y94" s="5">
        <v>1600</v>
      </c>
      <c r="Z94" s="5">
        <v>0</v>
      </c>
      <c r="AA94" s="5">
        <v>0</v>
      </c>
      <c r="AB94" s="5"/>
      <c r="AC94" s="5">
        <v>0</v>
      </c>
      <c r="AD94" s="5">
        <v>0</v>
      </c>
      <c r="AE94" s="5">
        <v>0</v>
      </c>
      <c r="AF94" s="15">
        <v>0</v>
      </c>
    </row>
    <row r="95" spans="1:32">
      <c r="A95" s="5" t="s">
        <v>95</v>
      </c>
      <c r="B95" s="6">
        <v>0</v>
      </c>
      <c r="C95" s="5">
        <v>950</v>
      </c>
      <c r="D95" s="5">
        <v>0</v>
      </c>
      <c r="E95" s="5"/>
      <c r="F95" s="5">
        <v>0</v>
      </c>
      <c r="G95" s="5">
        <v>0</v>
      </c>
      <c r="H95" s="5"/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14">
        <v>0</v>
      </c>
      <c r="P95" s="5">
        <v>0</v>
      </c>
      <c r="Q95" s="5">
        <v>0</v>
      </c>
      <c r="R95" s="5">
        <v>0</v>
      </c>
      <c r="S95" s="5">
        <v>0</v>
      </c>
      <c r="T95" s="5">
        <v>100</v>
      </c>
      <c r="U95" s="5">
        <v>334.94</v>
      </c>
      <c r="V95" s="5">
        <v>0</v>
      </c>
      <c r="W95" s="5">
        <v>0</v>
      </c>
      <c r="X95" s="5"/>
      <c r="Y95" s="5">
        <v>1550</v>
      </c>
      <c r="Z95" s="5">
        <v>0</v>
      </c>
      <c r="AA95" s="5">
        <v>0</v>
      </c>
      <c r="AB95" s="5"/>
      <c r="AC95" s="5">
        <v>0</v>
      </c>
      <c r="AD95" s="5">
        <v>0</v>
      </c>
      <c r="AE95" s="5">
        <v>0</v>
      </c>
      <c r="AF95" s="15">
        <v>0</v>
      </c>
    </row>
    <row r="96" spans="1:32">
      <c r="A96" s="5" t="s">
        <v>96</v>
      </c>
      <c r="B96" s="6">
        <v>0</v>
      </c>
      <c r="C96" s="5">
        <v>850</v>
      </c>
      <c r="D96" s="5">
        <v>0</v>
      </c>
      <c r="E96" s="5"/>
      <c r="F96" s="5">
        <v>0</v>
      </c>
      <c r="G96" s="5">
        <v>0</v>
      </c>
      <c r="H96" s="5"/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14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230.83</v>
      </c>
      <c r="V96" s="5">
        <v>0</v>
      </c>
      <c r="W96" s="5">
        <v>0</v>
      </c>
      <c r="X96" s="5"/>
      <c r="Y96" s="5">
        <v>1450</v>
      </c>
      <c r="Z96" s="5">
        <v>0</v>
      </c>
      <c r="AA96" s="5">
        <v>0</v>
      </c>
      <c r="AB96" s="5"/>
      <c r="AC96" s="5">
        <v>0</v>
      </c>
      <c r="AD96" s="5">
        <v>0</v>
      </c>
      <c r="AE96" s="5">
        <v>0</v>
      </c>
      <c r="AF96" s="15">
        <v>0</v>
      </c>
    </row>
    <row r="97" spans="1:33">
      <c r="A97" s="5" t="s">
        <v>97</v>
      </c>
      <c r="B97" s="6">
        <v>0</v>
      </c>
      <c r="C97" s="5">
        <v>700</v>
      </c>
      <c r="D97" s="5">
        <v>0</v>
      </c>
      <c r="E97" s="5"/>
      <c r="F97" s="5">
        <v>0</v>
      </c>
      <c r="G97" s="5">
        <v>0</v>
      </c>
      <c r="H97" s="5"/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14">
        <v>500</v>
      </c>
      <c r="P97" s="5">
        <v>250</v>
      </c>
      <c r="Q97" s="5">
        <v>0</v>
      </c>
      <c r="R97" s="5">
        <v>0</v>
      </c>
      <c r="S97" s="5">
        <v>0</v>
      </c>
      <c r="T97" s="5">
        <v>0</v>
      </c>
      <c r="U97" s="5">
        <v>286.60000000000002</v>
      </c>
      <c r="V97" s="5">
        <v>0</v>
      </c>
      <c r="W97" s="5">
        <v>0</v>
      </c>
      <c r="X97" s="5"/>
      <c r="Y97" s="5">
        <v>1300</v>
      </c>
      <c r="Z97" s="5">
        <v>0</v>
      </c>
      <c r="AA97" s="5">
        <v>0</v>
      </c>
      <c r="AB97" s="5"/>
      <c r="AC97" s="5">
        <v>0</v>
      </c>
      <c r="AD97" s="5">
        <v>0</v>
      </c>
      <c r="AE97" s="5">
        <v>0</v>
      </c>
      <c r="AF97" s="15">
        <v>0</v>
      </c>
    </row>
    <row r="98" spans="1:33">
      <c r="A98" s="5" t="s">
        <v>98</v>
      </c>
      <c r="B98" s="6">
        <v>0</v>
      </c>
      <c r="C98" s="5">
        <v>700</v>
      </c>
      <c r="D98" s="5">
        <v>0</v>
      </c>
      <c r="E98" s="5"/>
      <c r="F98" s="5">
        <v>0</v>
      </c>
      <c r="G98" s="5">
        <v>0</v>
      </c>
      <c r="H98" s="5"/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14">
        <v>500</v>
      </c>
      <c r="P98" s="5">
        <v>162.22</v>
      </c>
      <c r="Q98" s="5">
        <v>0</v>
      </c>
      <c r="R98" s="5">
        <v>0</v>
      </c>
      <c r="S98" s="5">
        <v>0</v>
      </c>
      <c r="T98" s="5">
        <v>0</v>
      </c>
      <c r="U98" s="5">
        <v>294.2</v>
      </c>
      <c r="V98" s="5">
        <v>0</v>
      </c>
      <c r="W98" s="5">
        <v>0</v>
      </c>
      <c r="X98" s="5"/>
      <c r="Y98" s="5">
        <v>1250</v>
      </c>
      <c r="Z98" s="5">
        <v>0</v>
      </c>
      <c r="AA98" s="5">
        <v>0</v>
      </c>
      <c r="AB98" s="5"/>
      <c r="AC98" s="5">
        <v>0</v>
      </c>
      <c r="AD98" s="5">
        <v>0</v>
      </c>
      <c r="AE98" s="5">
        <v>0</v>
      </c>
      <c r="AF98" s="15">
        <v>0</v>
      </c>
    </row>
    <row r="99" spans="1:33" ht="15.75">
      <c r="A99" s="16" t="s">
        <v>103</v>
      </c>
      <c r="B99" s="17">
        <f>SUM(B3:B98)</f>
        <v>348.04</v>
      </c>
      <c r="C99" s="17">
        <f t="shared" ref="C99:AF99" si="0">SUM(C3:C98)</f>
        <v>9650</v>
      </c>
      <c r="D99" s="17">
        <f t="shared" si="0"/>
        <v>25693.88</v>
      </c>
      <c r="E99" s="17">
        <f t="shared" si="0"/>
        <v>0</v>
      </c>
      <c r="F99" s="17">
        <f t="shared" si="0"/>
        <v>306.52</v>
      </c>
      <c r="G99" s="17">
        <f t="shared" si="0"/>
        <v>5698.92</v>
      </c>
      <c r="H99" s="17">
        <f t="shared" si="0"/>
        <v>0</v>
      </c>
      <c r="I99" s="17">
        <f t="shared" si="0"/>
        <v>955.6</v>
      </c>
      <c r="J99" s="17">
        <f t="shared" si="0"/>
        <v>8300</v>
      </c>
      <c r="K99" s="17">
        <f t="shared" si="0"/>
        <v>20900</v>
      </c>
      <c r="L99" s="17">
        <f t="shared" si="0"/>
        <v>6248.01</v>
      </c>
      <c r="M99" s="17">
        <f t="shared" si="0"/>
        <v>3097.35</v>
      </c>
      <c r="N99" s="17">
        <f t="shared" si="0"/>
        <v>600</v>
      </c>
      <c r="O99" s="17">
        <f t="shared" si="0"/>
        <v>8349.4700000000012</v>
      </c>
      <c r="P99" s="17">
        <f t="shared" si="0"/>
        <v>24387.22</v>
      </c>
      <c r="Q99" s="17">
        <f t="shared" si="0"/>
        <v>5704.3</v>
      </c>
      <c r="R99" s="17">
        <f t="shared" si="0"/>
        <v>6525</v>
      </c>
      <c r="S99" s="17">
        <f t="shared" si="0"/>
        <v>2512.54</v>
      </c>
      <c r="T99" s="17">
        <f t="shared" si="0"/>
        <v>15550</v>
      </c>
      <c r="U99" s="17">
        <f t="shared" si="0"/>
        <v>16979.080000000002</v>
      </c>
      <c r="V99" s="17">
        <f t="shared" si="0"/>
        <v>7242.11</v>
      </c>
      <c r="W99" s="17">
        <f t="shared" si="0"/>
        <v>9045.2099999999991</v>
      </c>
      <c r="X99" s="17">
        <f t="shared" si="0"/>
        <v>0</v>
      </c>
      <c r="Y99" s="17">
        <f t="shared" si="0"/>
        <v>53629.430000000008</v>
      </c>
      <c r="Z99" s="17">
        <f t="shared" si="0"/>
        <v>1055.8899999999999</v>
      </c>
      <c r="AA99" s="17">
        <f t="shared" si="0"/>
        <v>600</v>
      </c>
      <c r="AB99" s="17">
        <f t="shared" si="0"/>
        <v>0</v>
      </c>
      <c r="AC99" s="17">
        <f t="shared" si="0"/>
        <v>2450</v>
      </c>
      <c r="AD99" s="17">
        <f t="shared" si="0"/>
        <v>5000</v>
      </c>
      <c r="AE99" s="17">
        <f t="shared" si="0"/>
        <v>29949.98</v>
      </c>
      <c r="AF99" s="17">
        <f t="shared" si="0"/>
        <v>17861.97</v>
      </c>
      <c r="AG99" s="18">
        <f>SUM(B99:AF99)</f>
        <v>288640.52</v>
      </c>
    </row>
    <row r="100" spans="1:33" ht="15.75">
      <c r="A100" s="16" t="s">
        <v>104</v>
      </c>
      <c r="B100" s="16">
        <f>B99/4000</f>
        <v>8.7010000000000004E-2</v>
      </c>
      <c r="C100" s="16">
        <f t="shared" ref="C100:AF100" si="1">C99/4000</f>
        <v>2.4125000000000001</v>
      </c>
      <c r="D100" s="16">
        <f t="shared" si="1"/>
        <v>6.42347</v>
      </c>
      <c r="E100" s="16">
        <f t="shared" si="1"/>
        <v>0</v>
      </c>
      <c r="F100" s="16">
        <f t="shared" si="1"/>
        <v>7.662999999999999E-2</v>
      </c>
      <c r="G100" s="16">
        <f t="shared" si="1"/>
        <v>1.4247300000000001</v>
      </c>
      <c r="H100" s="16">
        <f t="shared" si="1"/>
        <v>0</v>
      </c>
      <c r="I100" s="16">
        <f t="shared" si="1"/>
        <v>0.2389</v>
      </c>
      <c r="J100" s="16">
        <f t="shared" si="1"/>
        <v>2.0750000000000002</v>
      </c>
      <c r="K100" s="16">
        <f t="shared" si="1"/>
        <v>5.2249999999999996</v>
      </c>
      <c r="L100" s="16">
        <f t="shared" si="1"/>
        <v>1.5620025</v>
      </c>
      <c r="M100" s="16">
        <f t="shared" si="1"/>
        <v>0.77433750000000001</v>
      </c>
      <c r="N100" s="16">
        <f t="shared" si="1"/>
        <v>0.15</v>
      </c>
      <c r="O100" s="16">
        <f t="shared" si="1"/>
        <v>2.0873675000000005</v>
      </c>
      <c r="P100" s="16">
        <f t="shared" si="1"/>
        <v>6.0968050000000007</v>
      </c>
      <c r="Q100" s="16">
        <f t="shared" si="1"/>
        <v>1.426075</v>
      </c>
      <c r="R100" s="16">
        <f t="shared" si="1"/>
        <v>1.6312500000000001</v>
      </c>
      <c r="S100" s="16">
        <f t="shared" si="1"/>
        <v>0.628135</v>
      </c>
      <c r="T100" s="16">
        <f t="shared" si="1"/>
        <v>3.8875000000000002</v>
      </c>
      <c r="U100" s="16">
        <f t="shared" si="1"/>
        <v>4.2447700000000008</v>
      </c>
      <c r="V100" s="16">
        <f t="shared" si="1"/>
        <v>1.8105274999999998</v>
      </c>
      <c r="W100" s="16">
        <f t="shared" si="1"/>
        <v>2.2613024999999998</v>
      </c>
      <c r="X100" s="16">
        <f t="shared" si="1"/>
        <v>0</v>
      </c>
      <c r="Y100" s="16">
        <f t="shared" si="1"/>
        <v>13.407357500000002</v>
      </c>
      <c r="Z100" s="16">
        <f t="shared" si="1"/>
        <v>0.26397249999999994</v>
      </c>
      <c r="AA100" s="16">
        <f t="shared" si="1"/>
        <v>0.15</v>
      </c>
      <c r="AB100" s="16">
        <f t="shared" si="1"/>
        <v>0</v>
      </c>
      <c r="AC100" s="16">
        <f t="shared" si="1"/>
        <v>0.61250000000000004</v>
      </c>
      <c r="AD100" s="16">
        <f t="shared" si="1"/>
        <v>1.25</v>
      </c>
      <c r="AE100" s="16">
        <f t="shared" si="1"/>
        <v>7.487495</v>
      </c>
      <c r="AF100" s="16">
        <f t="shared" si="1"/>
        <v>4.4654924999999999</v>
      </c>
      <c r="AG100" s="19">
        <f>SUM(B100:AF100)</f>
        <v>72.160129999999995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91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2" customWidth="1"/>
  </cols>
  <sheetData>
    <row r="1" spans="1:32" ht="18.75" customHeight="1">
      <c r="A1" s="1" t="s">
        <v>0</v>
      </c>
      <c r="B1" s="2">
        <v>45474</v>
      </c>
      <c r="C1" s="2">
        <v>45475</v>
      </c>
      <c r="D1" s="2">
        <v>45476</v>
      </c>
      <c r="E1" s="2">
        <v>45477</v>
      </c>
      <c r="F1" s="2">
        <v>45478</v>
      </c>
      <c r="G1" s="2">
        <v>45479</v>
      </c>
      <c r="H1" s="2">
        <v>45480</v>
      </c>
      <c r="I1" s="2">
        <v>45481</v>
      </c>
      <c r="J1" s="2">
        <v>45482</v>
      </c>
      <c r="K1" s="2">
        <v>45483</v>
      </c>
      <c r="L1" s="2">
        <v>45484</v>
      </c>
      <c r="M1" s="2">
        <v>45485</v>
      </c>
      <c r="N1" s="2">
        <v>45486</v>
      </c>
      <c r="O1" s="2">
        <v>45487</v>
      </c>
      <c r="P1" s="2">
        <v>45488</v>
      </c>
      <c r="Q1" s="2">
        <v>45489</v>
      </c>
      <c r="R1" s="2">
        <v>45490</v>
      </c>
      <c r="S1" s="2">
        <v>45491</v>
      </c>
      <c r="T1" s="2">
        <v>45492</v>
      </c>
      <c r="U1" s="2">
        <v>45493</v>
      </c>
      <c r="V1" s="2">
        <v>45494</v>
      </c>
      <c r="W1" s="2">
        <v>45495</v>
      </c>
      <c r="X1" s="2">
        <v>45496</v>
      </c>
      <c r="Y1" s="2">
        <v>45497</v>
      </c>
      <c r="Z1" s="2">
        <v>45498</v>
      </c>
      <c r="AA1" s="2">
        <v>45499</v>
      </c>
      <c r="AB1" s="2">
        <v>45500</v>
      </c>
      <c r="AC1" s="2">
        <v>45501</v>
      </c>
      <c r="AD1" s="2">
        <v>45502</v>
      </c>
      <c r="AE1" s="2">
        <v>45503</v>
      </c>
      <c r="AF1" s="2">
        <v>45504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5" t="s">
        <v>3</v>
      </c>
      <c r="B3" s="6"/>
      <c r="C3" s="6"/>
      <c r="D3" s="6"/>
      <c r="E3" s="6"/>
      <c r="F3" s="6"/>
      <c r="G3" s="7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8"/>
      <c r="W3" s="6"/>
      <c r="X3" s="6"/>
      <c r="Y3" s="6"/>
      <c r="Z3" s="6"/>
      <c r="AA3" s="6">
        <v>0</v>
      </c>
      <c r="AB3" s="6"/>
      <c r="AC3" s="6"/>
      <c r="AD3" s="6"/>
      <c r="AE3" s="6"/>
      <c r="AF3" s="6"/>
    </row>
    <row r="4" spans="1:32">
      <c r="A4" s="5" t="s">
        <v>4</v>
      </c>
      <c r="B4" s="6"/>
      <c r="C4" s="6"/>
      <c r="D4" s="6"/>
      <c r="E4" s="6"/>
      <c r="F4" s="6"/>
      <c r="G4" s="7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8"/>
      <c r="W4" s="6"/>
      <c r="X4" s="6"/>
      <c r="Y4" s="6"/>
      <c r="Z4" s="6"/>
      <c r="AA4" s="6">
        <v>0</v>
      </c>
      <c r="AB4" s="6"/>
      <c r="AC4" s="6"/>
      <c r="AD4" s="6"/>
      <c r="AE4" s="6"/>
      <c r="AF4" s="6"/>
    </row>
    <row r="5" spans="1:32">
      <c r="A5" s="5" t="s">
        <v>5</v>
      </c>
      <c r="B5" s="6"/>
      <c r="C5" s="6"/>
      <c r="D5" s="6"/>
      <c r="E5" s="6"/>
      <c r="F5" s="6"/>
      <c r="G5" s="7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8"/>
      <c r="W5" s="6"/>
      <c r="X5" s="6"/>
      <c r="Y5" s="6"/>
      <c r="Z5" s="6"/>
      <c r="AA5" s="6">
        <v>0</v>
      </c>
      <c r="AB5" s="6"/>
      <c r="AC5" s="6"/>
      <c r="AD5" s="6"/>
      <c r="AE5" s="6"/>
      <c r="AF5" s="6"/>
    </row>
    <row r="6" spans="1:32">
      <c r="A6" s="5" t="s">
        <v>6</v>
      </c>
      <c r="B6" s="6"/>
      <c r="C6" s="6"/>
      <c r="D6" s="6"/>
      <c r="E6" s="6"/>
      <c r="F6" s="6"/>
      <c r="G6" s="7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8"/>
      <c r="W6" s="6"/>
      <c r="X6" s="6"/>
      <c r="Y6" s="6"/>
      <c r="Z6" s="6"/>
      <c r="AA6" s="6">
        <v>0</v>
      </c>
      <c r="AB6" s="6"/>
      <c r="AC6" s="6"/>
      <c r="AD6" s="6"/>
      <c r="AE6" s="6"/>
      <c r="AF6" s="6"/>
    </row>
    <row r="7" spans="1:32">
      <c r="A7" s="5" t="s">
        <v>7</v>
      </c>
      <c r="B7" s="6"/>
      <c r="C7" s="6"/>
      <c r="D7" s="6"/>
      <c r="E7" s="6"/>
      <c r="F7" s="6"/>
      <c r="G7" s="7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8"/>
      <c r="W7" s="6"/>
      <c r="X7" s="6"/>
      <c r="Y7" s="6"/>
      <c r="Z7" s="6"/>
      <c r="AA7" s="6">
        <v>0</v>
      </c>
      <c r="AB7" s="6"/>
      <c r="AC7" s="6"/>
      <c r="AD7" s="6"/>
      <c r="AE7" s="6"/>
      <c r="AF7" s="6"/>
    </row>
    <row r="8" spans="1:32">
      <c r="A8" s="5" t="s">
        <v>8</v>
      </c>
      <c r="B8" s="6"/>
      <c r="C8" s="6"/>
      <c r="D8" s="6"/>
      <c r="E8" s="6"/>
      <c r="F8" s="6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8"/>
      <c r="W8" s="6"/>
      <c r="X8" s="6"/>
      <c r="Y8" s="6"/>
      <c r="Z8" s="6"/>
      <c r="AA8" s="6">
        <v>0</v>
      </c>
      <c r="AB8" s="6"/>
      <c r="AC8" s="6"/>
      <c r="AD8" s="6"/>
      <c r="AE8" s="6"/>
      <c r="AF8" s="6"/>
    </row>
    <row r="9" spans="1:32">
      <c r="A9" s="5" t="s">
        <v>9</v>
      </c>
      <c r="B9" s="6"/>
      <c r="C9" s="6"/>
      <c r="D9" s="6"/>
      <c r="E9" s="6"/>
      <c r="F9" s="6"/>
      <c r="G9" s="7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8"/>
      <c r="W9" s="6"/>
      <c r="X9" s="6"/>
      <c r="Y9" s="6"/>
      <c r="Z9" s="6"/>
      <c r="AA9" s="6">
        <v>0</v>
      </c>
      <c r="AB9" s="6"/>
      <c r="AC9" s="6"/>
      <c r="AD9" s="6"/>
      <c r="AE9" s="6"/>
      <c r="AF9" s="6"/>
    </row>
    <row r="10" spans="1:32">
      <c r="A10" s="5" t="s">
        <v>10</v>
      </c>
      <c r="B10" s="6"/>
      <c r="C10" s="6"/>
      <c r="D10" s="6"/>
      <c r="E10" s="6"/>
      <c r="F10" s="6"/>
      <c r="G10" s="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/>
      <c r="W10" s="6"/>
      <c r="X10" s="6"/>
      <c r="Y10" s="6"/>
      <c r="Z10" s="6"/>
      <c r="AA10" s="6">
        <v>0</v>
      </c>
      <c r="AB10" s="6"/>
      <c r="AC10" s="6"/>
      <c r="AD10" s="6"/>
      <c r="AE10" s="6"/>
      <c r="AF10" s="6"/>
    </row>
    <row r="11" spans="1:32">
      <c r="A11" s="5" t="s">
        <v>11</v>
      </c>
      <c r="B11" s="6"/>
      <c r="C11" s="6"/>
      <c r="D11" s="6"/>
      <c r="E11" s="6"/>
      <c r="F11" s="6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8"/>
      <c r="W11" s="6"/>
      <c r="X11" s="6"/>
      <c r="Y11" s="6"/>
      <c r="Z11" s="6"/>
      <c r="AA11" s="6">
        <v>0</v>
      </c>
      <c r="AB11" s="6"/>
      <c r="AC11" s="6"/>
      <c r="AD11" s="6"/>
      <c r="AE11" s="6"/>
      <c r="AF11" s="6"/>
    </row>
    <row r="12" spans="1:32">
      <c r="A12" s="5" t="s">
        <v>12</v>
      </c>
      <c r="B12" s="6"/>
      <c r="C12" s="6"/>
      <c r="D12" s="6"/>
      <c r="E12" s="6"/>
      <c r="F12" s="6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8"/>
      <c r="W12" s="6"/>
      <c r="X12" s="6"/>
      <c r="Y12" s="6"/>
      <c r="Z12" s="6"/>
      <c r="AA12" s="6">
        <v>0</v>
      </c>
      <c r="AB12" s="6"/>
      <c r="AC12" s="6"/>
      <c r="AD12" s="6"/>
      <c r="AE12" s="6"/>
      <c r="AF12" s="6"/>
    </row>
    <row r="13" spans="1:32">
      <c r="A13" s="5" t="s">
        <v>13</v>
      </c>
      <c r="B13" s="6"/>
      <c r="C13" s="6"/>
      <c r="D13" s="6"/>
      <c r="E13" s="6"/>
      <c r="F13" s="6"/>
      <c r="G13" s="7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8"/>
      <c r="W13" s="6"/>
      <c r="X13" s="6"/>
      <c r="Y13" s="6"/>
      <c r="Z13" s="6"/>
      <c r="AA13" s="6">
        <v>0</v>
      </c>
      <c r="AB13" s="6"/>
      <c r="AC13" s="6"/>
      <c r="AD13" s="6"/>
      <c r="AE13" s="6"/>
      <c r="AF13" s="6"/>
    </row>
    <row r="14" spans="1:32">
      <c r="A14" s="5" t="s">
        <v>14</v>
      </c>
      <c r="B14" s="6"/>
      <c r="C14" s="6"/>
      <c r="D14" s="6"/>
      <c r="E14" s="6"/>
      <c r="F14" s="6"/>
      <c r="G14" s="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8"/>
      <c r="W14" s="6"/>
      <c r="X14" s="6"/>
      <c r="Y14" s="6"/>
      <c r="Z14" s="6"/>
      <c r="AA14" s="6">
        <v>0</v>
      </c>
      <c r="AB14" s="6"/>
      <c r="AC14" s="6"/>
      <c r="AD14" s="6"/>
      <c r="AE14" s="6"/>
      <c r="AF14" s="6"/>
    </row>
    <row r="15" spans="1:32">
      <c r="A15" s="5" t="s">
        <v>15</v>
      </c>
      <c r="B15" s="6"/>
      <c r="C15" s="6"/>
      <c r="D15" s="6"/>
      <c r="E15" s="6"/>
      <c r="F15" s="6"/>
      <c r="G15" s="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/>
      <c r="W15" s="6"/>
      <c r="X15" s="6"/>
      <c r="Y15" s="6"/>
      <c r="Z15" s="6"/>
      <c r="AA15" s="6">
        <v>0</v>
      </c>
      <c r="AB15" s="6"/>
      <c r="AC15" s="6"/>
      <c r="AD15" s="6"/>
      <c r="AE15" s="6"/>
      <c r="AF15" s="6"/>
    </row>
    <row r="16" spans="1:32">
      <c r="A16" s="5" t="s">
        <v>16</v>
      </c>
      <c r="B16" s="6"/>
      <c r="C16" s="6"/>
      <c r="D16" s="6"/>
      <c r="E16" s="6"/>
      <c r="F16" s="6"/>
      <c r="G16" s="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8"/>
      <c r="W16" s="6"/>
      <c r="X16" s="6"/>
      <c r="Y16" s="6"/>
      <c r="Z16" s="6"/>
      <c r="AA16" s="6">
        <v>0</v>
      </c>
      <c r="AB16" s="6"/>
      <c r="AC16" s="6"/>
      <c r="AD16" s="6"/>
      <c r="AE16" s="6"/>
      <c r="AF16" s="6"/>
    </row>
    <row r="17" spans="1:32">
      <c r="A17" s="5" t="s">
        <v>17</v>
      </c>
      <c r="B17" s="6"/>
      <c r="C17" s="6"/>
      <c r="D17" s="6"/>
      <c r="E17" s="6"/>
      <c r="F17" s="6"/>
      <c r="G17" s="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8"/>
      <c r="W17" s="6"/>
      <c r="X17" s="6"/>
      <c r="Y17" s="6"/>
      <c r="Z17" s="6"/>
      <c r="AA17" s="6">
        <v>0</v>
      </c>
      <c r="AB17" s="6"/>
      <c r="AC17" s="6"/>
      <c r="AD17" s="6"/>
      <c r="AE17" s="6"/>
      <c r="AF17" s="6"/>
    </row>
    <row r="18" spans="1:32">
      <c r="A18" s="5" t="s">
        <v>18</v>
      </c>
      <c r="B18" s="6"/>
      <c r="C18" s="6"/>
      <c r="D18" s="6"/>
      <c r="E18" s="6"/>
      <c r="F18" s="6"/>
      <c r="G18" s="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8"/>
      <c r="W18" s="6"/>
      <c r="X18" s="6"/>
      <c r="Y18" s="6"/>
      <c r="Z18" s="6"/>
      <c r="AA18" s="6">
        <v>0</v>
      </c>
      <c r="AB18" s="6"/>
      <c r="AC18" s="6"/>
      <c r="AD18" s="6"/>
      <c r="AE18" s="6"/>
      <c r="AF18" s="6"/>
    </row>
    <row r="19" spans="1:32">
      <c r="A19" s="5" t="s">
        <v>19</v>
      </c>
      <c r="B19" s="6"/>
      <c r="C19" s="6"/>
      <c r="D19" s="6"/>
      <c r="E19" s="6"/>
      <c r="F19" s="6"/>
      <c r="G19" s="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8"/>
      <c r="W19" s="6"/>
      <c r="X19" s="6"/>
      <c r="Y19" s="6"/>
      <c r="Z19" s="6"/>
      <c r="AA19" s="6">
        <v>0</v>
      </c>
      <c r="AB19" s="6"/>
      <c r="AC19" s="6"/>
      <c r="AD19" s="6"/>
      <c r="AE19" s="6"/>
      <c r="AF19" s="6"/>
    </row>
    <row r="20" spans="1:32">
      <c r="A20" s="5" t="s">
        <v>20</v>
      </c>
      <c r="B20" s="6"/>
      <c r="C20" s="6"/>
      <c r="D20" s="6"/>
      <c r="E20" s="6"/>
      <c r="F20" s="6"/>
      <c r="G20" s="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8"/>
      <c r="W20" s="6"/>
      <c r="X20" s="6"/>
      <c r="Y20" s="6"/>
      <c r="Z20" s="6"/>
      <c r="AA20" s="6">
        <v>0</v>
      </c>
      <c r="AB20" s="6"/>
      <c r="AC20" s="6"/>
      <c r="AD20" s="6"/>
      <c r="AE20" s="6"/>
      <c r="AF20" s="6"/>
    </row>
    <row r="21" spans="1:32">
      <c r="A21" s="5" t="s">
        <v>21</v>
      </c>
      <c r="B21" s="6"/>
      <c r="C21" s="6"/>
      <c r="D21" s="6"/>
      <c r="E21" s="6"/>
      <c r="F21" s="6"/>
      <c r="G21" s="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8"/>
      <c r="W21" s="6"/>
      <c r="X21" s="6"/>
      <c r="Y21" s="6"/>
      <c r="Z21" s="6"/>
      <c r="AA21" s="6">
        <v>0</v>
      </c>
      <c r="AB21" s="6"/>
      <c r="AC21" s="6"/>
      <c r="AD21" s="6"/>
      <c r="AE21" s="6"/>
      <c r="AF21" s="6"/>
    </row>
    <row r="22" spans="1:32">
      <c r="A22" s="5" t="s">
        <v>22</v>
      </c>
      <c r="B22" s="6"/>
      <c r="C22" s="6"/>
      <c r="D22" s="6"/>
      <c r="E22" s="6"/>
      <c r="F22" s="6"/>
      <c r="G22" s="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8"/>
      <c r="W22" s="6"/>
      <c r="X22" s="6"/>
      <c r="Y22" s="6"/>
      <c r="Z22" s="6"/>
      <c r="AA22" s="6">
        <v>0</v>
      </c>
      <c r="AB22" s="6"/>
      <c r="AC22" s="6"/>
      <c r="AD22" s="6"/>
      <c r="AE22" s="6"/>
      <c r="AF22" s="6"/>
    </row>
    <row r="23" spans="1:32">
      <c r="A23" s="5" t="s">
        <v>23</v>
      </c>
      <c r="B23" s="6"/>
      <c r="C23" s="6"/>
      <c r="D23" s="6"/>
      <c r="E23" s="6"/>
      <c r="F23" s="6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  <c r="W23" s="6"/>
      <c r="X23" s="6"/>
      <c r="Y23" s="6"/>
      <c r="Z23" s="6"/>
      <c r="AA23" s="6">
        <v>0</v>
      </c>
      <c r="AB23" s="6"/>
      <c r="AC23" s="6"/>
      <c r="AD23" s="6"/>
      <c r="AE23" s="6"/>
      <c r="AF23" s="6"/>
    </row>
    <row r="24" spans="1:32">
      <c r="A24" s="5" t="s">
        <v>24</v>
      </c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8"/>
      <c r="W24" s="6"/>
      <c r="X24" s="6"/>
      <c r="Y24" s="6"/>
      <c r="Z24" s="6"/>
      <c r="AA24" s="6">
        <v>0</v>
      </c>
      <c r="AB24" s="6"/>
      <c r="AC24" s="6"/>
      <c r="AD24" s="6"/>
      <c r="AE24" s="6"/>
      <c r="AF24" s="6"/>
    </row>
    <row r="25" spans="1:32">
      <c r="A25" s="5" t="s">
        <v>25</v>
      </c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8"/>
      <c r="W25" s="6"/>
      <c r="X25" s="6"/>
      <c r="Y25" s="6"/>
      <c r="Z25" s="6"/>
      <c r="AA25" s="6">
        <v>0</v>
      </c>
      <c r="AB25" s="6"/>
      <c r="AC25" s="6"/>
      <c r="AD25" s="6"/>
      <c r="AE25" s="6"/>
      <c r="AF25" s="6"/>
    </row>
    <row r="26" spans="1:32">
      <c r="A26" s="5" t="s">
        <v>26</v>
      </c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8"/>
      <c r="W26" s="6"/>
      <c r="X26" s="6"/>
      <c r="Y26" s="6"/>
      <c r="Z26" s="6"/>
      <c r="AA26" s="6">
        <v>0</v>
      </c>
      <c r="AB26" s="6"/>
      <c r="AC26" s="6"/>
      <c r="AD26" s="6"/>
      <c r="AE26" s="6"/>
      <c r="AF26" s="6"/>
    </row>
    <row r="27" spans="1:32">
      <c r="A27" s="5" t="s">
        <v>27</v>
      </c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8"/>
      <c r="W27" s="6"/>
      <c r="X27" s="6"/>
      <c r="Y27" s="6"/>
      <c r="Z27" s="6"/>
      <c r="AA27" s="6">
        <v>0</v>
      </c>
      <c r="AB27" s="6"/>
      <c r="AC27" s="6"/>
      <c r="AD27" s="6"/>
      <c r="AE27" s="6"/>
      <c r="AF27" s="6"/>
    </row>
    <row r="28" spans="1:32">
      <c r="A28" s="5" t="s">
        <v>28</v>
      </c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8"/>
      <c r="W28" s="6"/>
      <c r="X28" s="6"/>
      <c r="Y28" s="6"/>
      <c r="Z28" s="6"/>
      <c r="AA28" s="6">
        <v>0</v>
      </c>
      <c r="AB28" s="6"/>
      <c r="AC28" s="6"/>
      <c r="AD28" s="6"/>
      <c r="AE28" s="6"/>
      <c r="AF28" s="6"/>
    </row>
    <row r="29" spans="1:32">
      <c r="A29" s="5" t="s">
        <v>29</v>
      </c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8"/>
      <c r="W29" s="6"/>
      <c r="X29" s="6"/>
      <c r="Y29" s="6"/>
      <c r="Z29" s="6"/>
      <c r="AA29" s="6">
        <v>0</v>
      </c>
      <c r="AB29" s="6"/>
      <c r="AC29" s="6"/>
      <c r="AD29" s="6"/>
      <c r="AE29" s="6"/>
      <c r="AF29" s="6"/>
    </row>
    <row r="30" spans="1:32">
      <c r="A30" s="5" t="s">
        <v>30</v>
      </c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8"/>
      <c r="W30" s="6"/>
      <c r="X30" s="6"/>
      <c r="Y30" s="6"/>
      <c r="Z30" s="6"/>
      <c r="AA30" s="6">
        <v>0</v>
      </c>
      <c r="AB30" s="6"/>
      <c r="AC30" s="6"/>
      <c r="AD30" s="6"/>
      <c r="AE30" s="6"/>
      <c r="AF30" s="6"/>
    </row>
    <row r="31" spans="1:32">
      <c r="A31" s="5" t="s">
        <v>31</v>
      </c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8"/>
      <c r="W31" s="6"/>
      <c r="X31" s="6"/>
      <c r="Y31" s="6"/>
      <c r="Z31" s="6"/>
      <c r="AA31" s="6">
        <v>0</v>
      </c>
      <c r="AB31" s="6"/>
      <c r="AC31" s="6"/>
      <c r="AD31" s="6"/>
      <c r="AE31" s="6"/>
      <c r="AF31" s="6"/>
    </row>
    <row r="32" spans="1:32">
      <c r="A32" s="5" t="s">
        <v>32</v>
      </c>
      <c r="B32" s="6"/>
      <c r="C32" s="6"/>
      <c r="D32" s="6"/>
      <c r="E32" s="6"/>
      <c r="F32" s="6"/>
      <c r="G32" s="7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8"/>
      <c r="W32" s="6"/>
      <c r="X32" s="6"/>
      <c r="Y32" s="6"/>
      <c r="Z32" s="6"/>
      <c r="AA32" s="6">
        <v>0</v>
      </c>
      <c r="AB32" s="6"/>
      <c r="AC32" s="6"/>
      <c r="AD32" s="6"/>
      <c r="AE32" s="6"/>
      <c r="AF32" s="6"/>
    </row>
    <row r="33" spans="1:32">
      <c r="A33" s="5" t="s">
        <v>33</v>
      </c>
      <c r="B33" s="6"/>
      <c r="C33" s="6"/>
      <c r="D33" s="6"/>
      <c r="E33" s="6"/>
      <c r="F33" s="6"/>
      <c r="G33" s="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8"/>
      <c r="W33" s="6"/>
      <c r="X33" s="6"/>
      <c r="Y33" s="6"/>
      <c r="Z33" s="6"/>
      <c r="AA33" s="6">
        <v>0</v>
      </c>
      <c r="AB33" s="6"/>
      <c r="AC33" s="6"/>
      <c r="AD33" s="6"/>
      <c r="AE33" s="6"/>
      <c r="AF33" s="6"/>
    </row>
    <row r="34" spans="1:32">
      <c r="A34" s="5" t="s">
        <v>34</v>
      </c>
      <c r="B34" s="6"/>
      <c r="C34" s="6"/>
      <c r="D34" s="6"/>
      <c r="E34" s="6"/>
      <c r="F34" s="6"/>
      <c r="G34" s="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8"/>
      <c r="W34" s="6"/>
      <c r="X34" s="6"/>
      <c r="Y34" s="6"/>
      <c r="Z34" s="6"/>
      <c r="AA34" s="6">
        <v>0</v>
      </c>
      <c r="AB34" s="6"/>
      <c r="AC34" s="6"/>
      <c r="AD34" s="6"/>
      <c r="AE34" s="6"/>
      <c r="AF34" s="6"/>
    </row>
    <row r="35" spans="1:32">
      <c r="A35" s="5" t="s">
        <v>35</v>
      </c>
      <c r="B35" s="6"/>
      <c r="C35" s="6"/>
      <c r="D35" s="6"/>
      <c r="E35" s="6"/>
      <c r="F35" s="6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8"/>
      <c r="W35" s="6"/>
      <c r="X35" s="6"/>
      <c r="Y35" s="6"/>
      <c r="Z35" s="6"/>
      <c r="AA35" s="6">
        <v>0</v>
      </c>
      <c r="AB35" s="6"/>
      <c r="AC35" s="6"/>
      <c r="AD35" s="6"/>
      <c r="AE35" s="6"/>
      <c r="AF35" s="6"/>
    </row>
    <row r="36" spans="1:32">
      <c r="A36" s="5" t="s">
        <v>36</v>
      </c>
      <c r="B36" s="6"/>
      <c r="C36" s="6"/>
      <c r="D36" s="6"/>
      <c r="E36" s="6"/>
      <c r="F36" s="6"/>
      <c r="G36" s="7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8"/>
      <c r="W36" s="6"/>
      <c r="X36" s="6"/>
      <c r="Y36" s="6"/>
      <c r="Z36" s="6"/>
      <c r="AA36" s="6">
        <v>0</v>
      </c>
      <c r="AB36" s="6"/>
      <c r="AC36" s="6"/>
      <c r="AD36" s="6"/>
      <c r="AE36" s="6"/>
      <c r="AF36" s="6"/>
    </row>
    <row r="37" spans="1:32">
      <c r="A37" s="5" t="s">
        <v>37</v>
      </c>
      <c r="B37" s="6"/>
      <c r="C37" s="6"/>
      <c r="D37" s="6"/>
      <c r="E37" s="6"/>
      <c r="F37" s="6"/>
      <c r="G37" s="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8"/>
      <c r="W37" s="6"/>
      <c r="X37" s="6"/>
      <c r="Y37" s="6"/>
      <c r="Z37" s="6"/>
      <c r="AA37" s="6">
        <v>0</v>
      </c>
      <c r="AB37" s="6"/>
      <c r="AC37" s="6"/>
      <c r="AD37" s="6"/>
      <c r="AE37" s="6"/>
      <c r="AF37" s="6"/>
    </row>
    <row r="38" spans="1:32">
      <c r="A38" s="5" t="s">
        <v>38</v>
      </c>
      <c r="B38" s="6"/>
      <c r="C38" s="6"/>
      <c r="D38" s="6"/>
      <c r="E38" s="6"/>
      <c r="F38" s="6"/>
      <c r="G38" s="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8"/>
      <c r="W38" s="6"/>
      <c r="X38" s="6"/>
      <c r="Y38" s="6"/>
      <c r="Z38" s="6"/>
      <c r="AA38" s="6">
        <v>0</v>
      </c>
      <c r="AB38" s="6"/>
      <c r="AC38" s="6"/>
      <c r="AD38" s="6"/>
      <c r="AE38" s="6"/>
      <c r="AF38" s="6"/>
    </row>
    <row r="39" spans="1:32">
      <c r="A39" s="5" t="s">
        <v>39</v>
      </c>
      <c r="B39" s="6"/>
      <c r="C39" s="6"/>
      <c r="D39" s="6"/>
      <c r="E39" s="6"/>
      <c r="F39" s="6"/>
      <c r="G39" s="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8"/>
      <c r="W39" s="6"/>
      <c r="X39" s="6"/>
      <c r="Y39" s="6"/>
      <c r="Z39" s="6"/>
      <c r="AA39" s="6">
        <v>0</v>
      </c>
      <c r="AB39" s="6"/>
      <c r="AC39" s="6"/>
      <c r="AD39" s="6"/>
      <c r="AE39" s="6"/>
      <c r="AF39" s="6"/>
    </row>
    <row r="40" spans="1:32">
      <c r="A40" s="5" t="s">
        <v>40</v>
      </c>
      <c r="B40" s="6"/>
      <c r="C40" s="6"/>
      <c r="D40" s="6"/>
      <c r="E40" s="6"/>
      <c r="F40" s="6"/>
      <c r="G40" s="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8"/>
      <c r="W40" s="6"/>
      <c r="X40" s="6"/>
      <c r="Y40" s="6"/>
      <c r="Z40" s="6"/>
      <c r="AA40" s="6">
        <v>0</v>
      </c>
      <c r="AB40" s="6"/>
      <c r="AC40" s="6"/>
      <c r="AD40" s="6"/>
      <c r="AE40" s="6"/>
      <c r="AF40" s="6"/>
    </row>
    <row r="41" spans="1:32">
      <c r="A41" s="5" t="s">
        <v>41</v>
      </c>
      <c r="B41" s="6"/>
      <c r="C41" s="6"/>
      <c r="D41" s="6"/>
      <c r="E41" s="6"/>
      <c r="F41" s="6"/>
      <c r="G41" s="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8"/>
      <c r="W41" s="6"/>
      <c r="X41" s="6"/>
      <c r="Y41" s="6"/>
      <c r="Z41" s="6"/>
      <c r="AA41" s="6">
        <v>0</v>
      </c>
      <c r="AB41" s="6"/>
      <c r="AC41" s="6"/>
      <c r="AD41" s="6"/>
      <c r="AE41" s="6"/>
      <c r="AF41" s="6"/>
    </row>
    <row r="42" spans="1:32">
      <c r="A42" s="5" t="s">
        <v>42</v>
      </c>
      <c r="B42" s="6"/>
      <c r="C42" s="6"/>
      <c r="D42" s="6"/>
      <c r="E42" s="6"/>
      <c r="F42" s="6"/>
      <c r="G42" s="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8"/>
      <c r="W42" s="6"/>
      <c r="X42" s="6"/>
      <c r="Y42" s="6"/>
      <c r="Z42" s="6"/>
      <c r="AA42" s="6">
        <v>0</v>
      </c>
      <c r="AB42" s="6"/>
      <c r="AC42" s="6"/>
      <c r="AD42" s="6"/>
      <c r="AE42" s="6"/>
      <c r="AF42" s="6"/>
    </row>
    <row r="43" spans="1:32">
      <c r="A43" s="5" t="s">
        <v>43</v>
      </c>
      <c r="B43" s="6"/>
      <c r="C43" s="6"/>
      <c r="D43" s="6"/>
      <c r="E43" s="6"/>
      <c r="F43" s="6"/>
      <c r="G43" s="7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8"/>
      <c r="W43" s="6"/>
      <c r="X43" s="6"/>
      <c r="Y43" s="6"/>
      <c r="Z43" s="6"/>
      <c r="AA43" s="6">
        <v>0</v>
      </c>
      <c r="AB43" s="6"/>
      <c r="AC43" s="6"/>
      <c r="AD43" s="6"/>
      <c r="AE43" s="6"/>
      <c r="AF43" s="6"/>
    </row>
    <row r="44" spans="1:32">
      <c r="A44" s="5" t="s">
        <v>44</v>
      </c>
      <c r="B44" s="6"/>
      <c r="C44" s="6"/>
      <c r="D44" s="6"/>
      <c r="E44" s="6"/>
      <c r="F44" s="6"/>
      <c r="G44" s="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8"/>
      <c r="W44" s="6"/>
      <c r="X44" s="6"/>
      <c r="Y44" s="6"/>
      <c r="Z44" s="6"/>
      <c r="AA44" s="6">
        <v>0</v>
      </c>
      <c r="AB44" s="6"/>
      <c r="AC44" s="6"/>
      <c r="AD44" s="6"/>
      <c r="AE44" s="6"/>
      <c r="AF44" s="6"/>
    </row>
    <row r="45" spans="1:32">
      <c r="A45" s="5" t="s">
        <v>45</v>
      </c>
      <c r="B45" s="6"/>
      <c r="C45" s="6"/>
      <c r="D45" s="6"/>
      <c r="E45" s="6"/>
      <c r="F45" s="6"/>
      <c r="G45" s="7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8"/>
      <c r="W45" s="6"/>
      <c r="X45" s="6"/>
      <c r="Y45" s="6"/>
      <c r="Z45" s="6"/>
      <c r="AA45" s="6">
        <v>0</v>
      </c>
      <c r="AB45" s="6"/>
      <c r="AC45" s="6"/>
      <c r="AD45" s="6"/>
      <c r="AE45" s="6"/>
      <c r="AF45" s="6"/>
    </row>
    <row r="46" spans="1:32">
      <c r="A46" s="5" t="s">
        <v>46</v>
      </c>
      <c r="B46" s="6"/>
      <c r="C46" s="6"/>
      <c r="D46" s="6"/>
      <c r="E46" s="6"/>
      <c r="F46" s="6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/>
      <c r="W46" s="6"/>
      <c r="X46" s="6"/>
      <c r="Y46" s="6"/>
      <c r="Z46" s="6"/>
      <c r="AA46" s="6">
        <v>0</v>
      </c>
      <c r="AB46" s="6"/>
      <c r="AC46" s="6"/>
      <c r="AD46" s="6"/>
      <c r="AE46" s="6"/>
      <c r="AF46" s="6"/>
    </row>
    <row r="47" spans="1:32">
      <c r="A47" s="5" t="s">
        <v>47</v>
      </c>
      <c r="B47" s="6"/>
      <c r="C47" s="6"/>
      <c r="D47" s="6"/>
      <c r="E47" s="6"/>
      <c r="F47" s="6"/>
      <c r="G47" s="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8"/>
      <c r="W47" s="6"/>
      <c r="X47" s="6"/>
      <c r="Y47" s="6"/>
      <c r="Z47" s="6"/>
      <c r="AA47" s="6">
        <v>0</v>
      </c>
      <c r="AB47" s="6"/>
      <c r="AC47" s="6"/>
      <c r="AD47" s="6"/>
      <c r="AE47" s="6"/>
      <c r="AF47" s="6"/>
    </row>
    <row r="48" spans="1:32">
      <c r="A48" s="5" t="s">
        <v>48</v>
      </c>
      <c r="B48" s="6"/>
      <c r="C48" s="6"/>
      <c r="D48" s="6"/>
      <c r="E48" s="6"/>
      <c r="F48" s="6"/>
      <c r="G48" s="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8"/>
      <c r="W48" s="6"/>
      <c r="X48" s="6"/>
      <c r="Y48" s="6"/>
      <c r="Z48" s="6"/>
      <c r="AA48" s="6">
        <v>0</v>
      </c>
      <c r="AB48" s="6"/>
      <c r="AC48" s="6"/>
      <c r="AD48" s="6"/>
      <c r="AE48" s="6"/>
      <c r="AF48" s="6"/>
    </row>
    <row r="49" spans="1:32">
      <c r="A49" s="5" t="s">
        <v>49</v>
      </c>
      <c r="B49" s="6"/>
      <c r="C49" s="6"/>
      <c r="D49" s="6"/>
      <c r="E49" s="6"/>
      <c r="F49" s="6"/>
      <c r="G49" s="7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8"/>
      <c r="W49" s="6"/>
      <c r="X49" s="6"/>
      <c r="Y49" s="6"/>
      <c r="Z49" s="6"/>
      <c r="AA49" s="6">
        <v>0</v>
      </c>
      <c r="AB49" s="6"/>
      <c r="AC49" s="6"/>
      <c r="AD49" s="6"/>
      <c r="AE49" s="6"/>
      <c r="AF49" s="6"/>
    </row>
    <row r="50" spans="1:32">
      <c r="A50" s="5" t="s">
        <v>50</v>
      </c>
      <c r="B50" s="6"/>
      <c r="C50" s="6"/>
      <c r="D50" s="6"/>
      <c r="E50" s="6"/>
      <c r="F50" s="6"/>
      <c r="G50" s="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8"/>
      <c r="W50" s="6"/>
      <c r="X50" s="6"/>
      <c r="Y50" s="6"/>
      <c r="Z50" s="6"/>
      <c r="AA50" s="6">
        <v>0</v>
      </c>
      <c r="AB50" s="6"/>
      <c r="AC50" s="6"/>
      <c r="AD50" s="6"/>
      <c r="AE50" s="6"/>
      <c r="AF50" s="6"/>
    </row>
    <row r="51" spans="1:32">
      <c r="A51" s="5" t="s">
        <v>51</v>
      </c>
      <c r="B51" s="6"/>
      <c r="C51" s="6"/>
      <c r="D51" s="6"/>
      <c r="E51" s="6"/>
      <c r="F51" s="6"/>
      <c r="G51" s="7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8"/>
      <c r="W51" s="6"/>
      <c r="X51" s="6"/>
      <c r="Y51" s="6"/>
      <c r="Z51" s="6"/>
      <c r="AA51" s="6">
        <v>0</v>
      </c>
      <c r="AB51" s="6"/>
      <c r="AC51" s="6"/>
      <c r="AD51" s="6"/>
      <c r="AE51" s="6"/>
      <c r="AF51" s="6"/>
    </row>
    <row r="52" spans="1:32">
      <c r="A52" s="5" t="s">
        <v>52</v>
      </c>
      <c r="B52" s="6"/>
      <c r="C52" s="6"/>
      <c r="D52" s="6"/>
      <c r="E52" s="6"/>
      <c r="F52" s="6"/>
      <c r="G52" s="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8"/>
      <c r="W52" s="6"/>
      <c r="X52" s="6"/>
      <c r="Y52" s="6"/>
      <c r="Z52" s="6"/>
      <c r="AA52" s="6">
        <v>0</v>
      </c>
      <c r="AB52" s="6"/>
      <c r="AC52" s="6"/>
      <c r="AD52" s="6"/>
      <c r="AE52" s="6"/>
      <c r="AF52" s="6"/>
    </row>
    <row r="53" spans="1:32">
      <c r="A53" s="5" t="s">
        <v>53</v>
      </c>
      <c r="B53" s="6"/>
      <c r="C53" s="6"/>
      <c r="D53" s="6"/>
      <c r="E53" s="6"/>
      <c r="F53" s="6"/>
      <c r="G53" s="7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8"/>
      <c r="W53" s="6"/>
      <c r="X53" s="6"/>
      <c r="Y53" s="6"/>
      <c r="Z53" s="6"/>
      <c r="AA53" s="6">
        <v>0</v>
      </c>
      <c r="AB53" s="6"/>
      <c r="AC53" s="6"/>
      <c r="AD53" s="6"/>
      <c r="AE53" s="6"/>
      <c r="AF53" s="6"/>
    </row>
    <row r="54" spans="1:32">
      <c r="A54" s="5" t="s">
        <v>54</v>
      </c>
      <c r="B54" s="6"/>
      <c r="C54" s="6"/>
      <c r="D54" s="6"/>
      <c r="E54" s="6"/>
      <c r="F54" s="6"/>
      <c r="G54" s="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8"/>
      <c r="W54" s="6"/>
      <c r="X54" s="6"/>
      <c r="Y54" s="6"/>
      <c r="Z54" s="6"/>
      <c r="AA54" s="6">
        <v>0</v>
      </c>
      <c r="AB54" s="6"/>
      <c r="AC54" s="6"/>
      <c r="AD54" s="6"/>
      <c r="AE54" s="6"/>
      <c r="AF54" s="6"/>
    </row>
    <row r="55" spans="1:32">
      <c r="A55" s="5" t="s">
        <v>55</v>
      </c>
      <c r="B55" s="6"/>
      <c r="C55" s="6"/>
      <c r="D55" s="6"/>
      <c r="E55" s="6"/>
      <c r="F55" s="6"/>
      <c r="G55" s="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8"/>
      <c r="W55" s="6"/>
      <c r="X55" s="6"/>
      <c r="Y55" s="6"/>
      <c r="Z55" s="6"/>
      <c r="AA55" s="6">
        <v>0</v>
      </c>
      <c r="AB55" s="6"/>
      <c r="AC55" s="6"/>
      <c r="AD55" s="6"/>
      <c r="AE55" s="6"/>
      <c r="AF55" s="6"/>
    </row>
    <row r="56" spans="1:32">
      <c r="A56" s="5" t="s">
        <v>56</v>
      </c>
      <c r="B56" s="6"/>
      <c r="C56" s="6"/>
      <c r="D56" s="6"/>
      <c r="E56" s="6"/>
      <c r="F56" s="6"/>
      <c r="G56" s="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8"/>
      <c r="W56" s="6"/>
      <c r="X56" s="6"/>
      <c r="Y56" s="6"/>
      <c r="Z56" s="6"/>
      <c r="AA56" s="6">
        <v>0</v>
      </c>
      <c r="AB56" s="6"/>
      <c r="AC56" s="6"/>
      <c r="AD56" s="6"/>
      <c r="AE56" s="6"/>
      <c r="AF56" s="6"/>
    </row>
    <row r="57" spans="1:32">
      <c r="A57" s="5" t="s">
        <v>57</v>
      </c>
      <c r="B57" s="6"/>
      <c r="C57" s="6"/>
      <c r="D57" s="6"/>
      <c r="E57" s="6"/>
      <c r="F57" s="6"/>
      <c r="G57" s="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8"/>
      <c r="W57" s="6"/>
      <c r="X57" s="6"/>
      <c r="Y57" s="6"/>
      <c r="Z57" s="6"/>
      <c r="AA57" s="6">
        <v>0</v>
      </c>
      <c r="AB57" s="6"/>
      <c r="AC57" s="6"/>
      <c r="AD57" s="6"/>
      <c r="AE57" s="6"/>
      <c r="AF57" s="6"/>
    </row>
    <row r="58" spans="1:32">
      <c r="A58" s="5" t="s">
        <v>58</v>
      </c>
      <c r="B58" s="6"/>
      <c r="C58" s="6"/>
      <c r="D58" s="6"/>
      <c r="E58" s="6"/>
      <c r="F58" s="6"/>
      <c r="G58" s="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8"/>
      <c r="W58" s="6"/>
      <c r="X58" s="6"/>
      <c r="Y58" s="6"/>
      <c r="Z58" s="6"/>
      <c r="AA58" s="6">
        <v>0</v>
      </c>
      <c r="AB58" s="6"/>
      <c r="AC58" s="6"/>
      <c r="AD58" s="6"/>
      <c r="AE58" s="6"/>
      <c r="AF58" s="6"/>
    </row>
    <row r="59" spans="1:32">
      <c r="A59" s="5" t="s">
        <v>59</v>
      </c>
      <c r="B59" s="6"/>
      <c r="C59" s="6"/>
      <c r="D59" s="6"/>
      <c r="E59" s="6"/>
      <c r="F59" s="6"/>
      <c r="G59" s="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8"/>
      <c r="W59" s="6"/>
      <c r="X59" s="6"/>
      <c r="Y59" s="6"/>
      <c r="Z59" s="6"/>
      <c r="AA59" s="6">
        <v>0</v>
      </c>
      <c r="AB59" s="6"/>
      <c r="AC59" s="6"/>
      <c r="AD59" s="6"/>
      <c r="AE59" s="6"/>
      <c r="AF59" s="6"/>
    </row>
    <row r="60" spans="1:32">
      <c r="A60" s="5" t="s">
        <v>60</v>
      </c>
      <c r="B60" s="6"/>
      <c r="C60" s="6"/>
      <c r="D60" s="6"/>
      <c r="E60" s="6"/>
      <c r="F60" s="6"/>
      <c r="G60" s="7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8"/>
      <c r="W60" s="6"/>
      <c r="X60" s="6"/>
      <c r="Y60" s="6"/>
      <c r="Z60" s="6"/>
      <c r="AA60" s="6">
        <v>0</v>
      </c>
      <c r="AB60" s="6"/>
      <c r="AC60" s="6"/>
      <c r="AD60" s="6"/>
      <c r="AE60" s="6"/>
      <c r="AF60" s="6"/>
    </row>
    <row r="61" spans="1:32">
      <c r="A61" s="5" t="s">
        <v>61</v>
      </c>
      <c r="B61" s="6"/>
      <c r="C61" s="6"/>
      <c r="D61" s="6"/>
      <c r="E61" s="6"/>
      <c r="F61" s="6"/>
      <c r="G61" s="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8"/>
      <c r="W61" s="6"/>
      <c r="X61" s="6"/>
      <c r="Y61" s="6"/>
      <c r="Z61" s="6"/>
      <c r="AA61" s="6">
        <v>0</v>
      </c>
      <c r="AB61" s="6"/>
      <c r="AC61" s="6"/>
      <c r="AD61" s="6"/>
      <c r="AE61" s="6"/>
      <c r="AF61" s="6"/>
    </row>
    <row r="62" spans="1:32">
      <c r="A62" s="5" t="s">
        <v>62</v>
      </c>
      <c r="B62" s="6"/>
      <c r="C62" s="6"/>
      <c r="D62" s="6"/>
      <c r="E62" s="6"/>
      <c r="F62" s="6"/>
      <c r="G62" s="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8"/>
      <c r="W62" s="6"/>
      <c r="X62" s="6"/>
      <c r="Y62" s="6"/>
      <c r="Z62" s="6"/>
      <c r="AA62" s="6">
        <v>0</v>
      </c>
      <c r="AB62" s="6"/>
      <c r="AC62" s="6"/>
      <c r="AD62" s="6"/>
      <c r="AE62" s="6"/>
      <c r="AF62" s="6"/>
    </row>
    <row r="63" spans="1:32">
      <c r="A63" s="5" t="s">
        <v>63</v>
      </c>
      <c r="B63" s="6"/>
      <c r="C63" s="6"/>
      <c r="D63" s="6"/>
      <c r="E63" s="6"/>
      <c r="F63" s="6"/>
      <c r="G63" s="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8"/>
      <c r="W63" s="6"/>
      <c r="X63" s="6"/>
      <c r="Y63" s="6"/>
      <c r="Z63" s="6"/>
      <c r="AA63" s="6">
        <v>0</v>
      </c>
      <c r="AB63" s="6"/>
      <c r="AC63" s="6"/>
      <c r="AD63" s="6"/>
      <c r="AE63" s="6"/>
      <c r="AF63" s="6"/>
    </row>
    <row r="64" spans="1:32">
      <c r="A64" s="5" t="s">
        <v>64</v>
      </c>
      <c r="B64" s="6"/>
      <c r="C64" s="6"/>
      <c r="D64" s="6"/>
      <c r="E64" s="6"/>
      <c r="F64" s="6"/>
      <c r="G64" s="7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8"/>
      <c r="W64" s="6"/>
      <c r="X64" s="6"/>
      <c r="Y64" s="6"/>
      <c r="Z64" s="6"/>
      <c r="AA64" s="6">
        <v>0</v>
      </c>
      <c r="AB64" s="6"/>
      <c r="AC64" s="6"/>
      <c r="AD64" s="6"/>
      <c r="AE64" s="6"/>
      <c r="AF64" s="6"/>
    </row>
    <row r="65" spans="1:32">
      <c r="A65" s="5" t="s">
        <v>65</v>
      </c>
      <c r="B65" s="6"/>
      <c r="C65" s="6"/>
      <c r="D65" s="6"/>
      <c r="E65" s="6"/>
      <c r="F65" s="6"/>
      <c r="G65" s="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8"/>
      <c r="W65" s="6"/>
      <c r="X65" s="6"/>
      <c r="Y65" s="6"/>
      <c r="Z65" s="6"/>
      <c r="AA65" s="6">
        <v>0</v>
      </c>
      <c r="AB65" s="6"/>
      <c r="AC65" s="6"/>
      <c r="AD65" s="6"/>
      <c r="AE65" s="6"/>
      <c r="AF65" s="6"/>
    </row>
    <row r="66" spans="1:32">
      <c r="A66" s="5" t="s">
        <v>66</v>
      </c>
      <c r="B66" s="6"/>
      <c r="C66" s="6"/>
      <c r="D66" s="6"/>
      <c r="E66" s="6"/>
      <c r="F66" s="6"/>
      <c r="G66" s="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8"/>
      <c r="W66" s="6"/>
      <c r="X66" s="6"/>
      <c r="Y66" s="6"/>
      <c r="Z66" s="6"/>
      <c r="AA66" s="6">
        <v>0</v>
      </c>
      <c r="AB66" s="6"/>
      <c r="AC66" s="6"/>
      <c r="AD66" s="6"/>
      <c r="AE66" s="6"/>
      <c r="AF66" s="6"/>
    </row>
    <row r="67" spans="1:32">
      <c r="A67" s="5" t="s">
        <v>67</v>
      </c>
      <c r="B67" s="6"/>
      <c r="C67" s="6"/>
      <c r="D67" s="6"/>
      <c r="E67" s="6"/>
      <c r="F67" s="6"/>
      <c r="G67" s="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8"/>
      <c r="W67" s="6"/>
      <c r="X67" s="6"/>
      <c r="Y67" s="6"/>
      <c r="Z67" s="6"/>
      <c r="AA67" s="6">
        <v>0</v>
      </c>
      <c r="AB67" s="6"/>
      <c r="AC67" s="6"/>
      <c r="AD67" s="6"/>
      <c r="AE67" s="6"/>
      <c r="AF67" s="6"/>
    </row>
    <row r="68" spans="1:32">
      <c r="A68" s="5" t="s">
        <v>68</v>
      </c>
      <c r="B68" s="6"/>
      <c r="C68" s="6"/>
      <c r="D68" s="6"/>
      <c r="E68" s="6"/>
      <c r="F68" s="6"/>
      <c r="G68" s="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8"/>
      <c r="W68" s="6"/>
      <c r="X68" s="6"/>
      <c r="Y68" s="6"/>
      <c r="Z68" s="6"/>
      <c r="AA68" s="6">
        <v>0</v>
      </c>
      <c r="AB68" s="6"/>
      <c r="AC68" s="6"/>
      <c r="AD68" s="6"/>
      <c r="AE68" s="6"/>
      <c r="AF68" s="6"/>
    </row>
    <row r="69" spans="1:32">
      <c r="A69" s="5" t="s">
        <v>69</v>
      </c>
      <c r="B69" s="6"/>
      <c r="C69" s="6"/>
      <c r="D69" s="6"/>
      <c r="E69" s="6"/>
      <c r="F69" s="6"/>
      <c r="G69" s="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8"/>
      <c r="W69" s="6"/>
      <c r="X69" s="6"/>
      <c r="Y69" s="6"/>
      <c r="Z69" s="6"/>
      <c r="AA69" s="6">
        <v>0</v>
      </c>
      <c r="AB69" s="6"/>
      <c r="AC69" s="6"/>
      <c r="AD69" s="6"/>
      <c r="AE69" s="6"/>
      <c r="AF69" s="6"/>
    </row>
    <row r="70" spans="1:32">
      <c r="A70" s="5" t="s">
        <v>70</v>
      </c>
      <c r="B70" s="6"/>
      <c r="C70" s="6"/>
      <c r="D70" s="6"/>
      <c r="E70" s="6"/>
      <c r="F70" s="6"/>
      <c r="G70" s="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8"/>
      <c r="W70" s="6"/>
      <c r="X70" s="6"/>
      <c r="Y70" s="6"/>
      <c r="Z70" s="6"/>
      <c r="AA70" s="6">
        <v>0</v>
      </c>
      <c r="AB70" s="6"/>
      <c r="AC70" s="6"/>
      <c r="AD70" s="6"/>
      <c r="AE70" s="6"/>
      <c r="AF70" s="6"/>
    </row>
    <row r="71" spans="1:32">
      <c r="A71" s="5" t="s">
        <v>71</v>
      </c>
      <c r="B71" s="6"/>
      <c r="C71" s="6"/>
      <c r="D71" s="6"/>
      <c r="E71" s="6"/>
      <c r="F71" s="6"/>
      <c r="G71" s="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8"/>
      <c r="W71" s="6"/>
      <c r="X71" s="6"/>
      <c r="Y71" s="6"/>
      <c r="Z71" s="6"/>
      <c r="AA71" s="6">
        <v>0</v>
      </c>
      <c r="AB71" s="6"/>
      <c r="AC71" s="6"/>
      <c r="AD71" s="6"/>
      <c r="AE71" s="6"/>
      <c r="AF71" s="6"/>
    </row>
    <row r="72" spans="1:32">
      <c r="A72" s="5" t="s">
        <v>72</v>
      </c>
      <c r="B72" s="6"/>
      <c r="C72" s="6"/>
      <c r="D72" s="6"/>
      <c r="E72" s="6"/>
      <c r="F72" s="6"/>
      <c r="G72" s="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8"/>
      <c r="W72" s="6"/>
      <c r="X72" s="6"/>
      <c r="Y72" s="6"/>
      <c r="Z72" s="6"/>
      <c r="AA72" s="6">
        <v>0</v>
      </c>
      <c r="AB72" s="6"/>
      <c r="AC72" s="6"/>
      <c r="AD72" s="6"/>
      <c r="AE72" s="6"/>
      <c r="AF72" s="6"/>
    </row>
    <row r="73" spans="1:32">
      <c r="A73" s="5" t="s">
        <v>73</v>
      </c>
      <c r="B73" s="6"/>
      <c r="C73" s="6"/>
      <c r="D73" s="6"/>
      <c r="E73" s="6"/>
      <c r="F73" s="6"/>
      <c r="G73" s="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8"/>
      <c r="W73" s="6"/>
      <c r="X73" s="6"/>
      <c r="Y73" s="6"/>
      <c r="Z73" s="6"/>
      <c r="AA73" s="6">
        <v>0</v>
      </c>
      <c r="AB73" s="6"/>
      <c r="AC73" s="6"/>
      <c r="AD73" s="6"/>
      <c r="AE73" s="6"/>
      <c r="AF73" s="6"/>
    </row>
    <row r="74" spans="1:32">
      <c r="A74" s="5" t="s">
        <v>74</v>
      </c>
      <c r="B74" s="6"/>
      <c r="C74" s="6"/>
      <c r="D74" s="6"/>
      <c r="E74" s="6"/>
      <c r="F74" s="6"/>
      <c r="G74" s="7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8"/>
      <c r="W74" s="6"/>
      <c r="X74" s="6"/>
      <c r="Y74" s="6"/>
      <c r="Z74" s="6"/>
      <c r="AA74" s="6">
        <v>0</v>
      </c>
      <c r="AB74" s="6"/>
      <c r="AC74" s="6"/>
      <c r="AD74" s="6"/>
      <c r="AE74" s="6"/>
      <c r="AF74" s="6"/>
    </row>
    <row r="75" spans="1:32">
      <c r="A75" s="5" t="s">
        <v>75</v>
      </c>
      <c r="B75" s="6"/>
      <c r="C75" s="6"/>
      <c r="D75" s="6"/>
      <c r="E75" s="6"/>
      <c r="F75" s="6"/>
      <c r="G75" s="7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8"/>
      <c r="W75" s="6"/>
      <c r="X75" s="6"/>
      <c r="Y75" s="6"/>
      <c r="Z75" s="6"/>
      <c r="AA75" s="6">
        <v>290</v>
      </c>
      <c r="AB75" s="6"/>
      <c r="AC75" s="6"/>
      <c r="AD75" s="6"/>
      <c r="AE75" s="6"/>
      <c r="AF75" s="6"/>
    </row>
    <row r="76" spans="1:32">
      <c r="A76" s="5" t="s">
        <v>76</v>
      </c>
      <c r="B76" s="6"/>
      <c r="C76" s="6"/>
      <c r="D76" s="6"/>
      <c r="E76" s="6"/>
      <c r="F76" s="6"/>
      <c r="G76" s="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8"/>
      <c r="W76" s="6"/>
      <c r="X76" s="6"/>
      <c r="Y76" s="6"/>
      <c r="Z76" s="6"/>
      <c r="AA76" s="6">
        <v>379</v>
      </c>
      <c r="AB76" s="6"/>
      <c r="AC76" s="6"/>
      <c r="AD76" s="6"/>
      <c r="AE76" s="6"/>
      <c r="AF76" s="6"/>
    </row>
    <row r="77" spans="1:32">
      <c r="A77" s="5" t="s">
        <v>77</v>
      </c>
      <c r="B77" s="6"/>
      <c r="C77" s="6"/>
      <c r="D77" s="6"/>
      <c r="E77" s="6"/>
      <c r="F77" s="6"/>
      <c r="G77" s="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8"/>
      <c r="W77" s="6"/>
      <c r="X77" s="6"/>
      <c r="Y77" s="6"/>
      <c r="Z77" s="6"/>
      <c r="AA77" s="6">
        <v>400</v>
      </c>
      <c r="AB77" s="6"/>
      <c r="AC77" s="6"/>
      <c r="AD77" s="6"/>
      <c r="AE77" s="6"/>
      <c r="AF77" s="6"/>
    </row>
    <row r="78" spans="1:32">
      <c r="A78" s="5" t="s">
        <v>78</v>
      </c>
      <c r="B78" s="6"/>
      <c r="C78" s="6"/>
      <c r="D78" s="6"/>
      <c r="E78" s="6"/>
      <c r="F78" s="6"/>
      <c r="G78" s="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8"/>
      <c r="W78" s="6"/>
      <c r="X78" s="6"/>
      <c r="Y78" s="6"/>
      <c r="Z78" s="6"/>
      <c r="AA78" s="6">
        <v>0</v>
      </c>
      <c r="AB78" s="6"/>
      <c r="AC78" s="6"/>
      <c r="AD78" s="6"/>
      <c r="AE78" s="6"/>
      <c r="AF78" s="6"/>
    </row>
    <row r="79" spans="1:32">
      <c r="A79" s="5" t="s">
        <v>79</v>
      </c>
      <c r="B79" s="6"/>
      <c r="C79" s="6"/>
      <c r="D79" s="6"/>
      <c r="E79" s="6"/>
      <c r="F79" s="6"/>
      <c r="G79" s="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8"/>
      <c r="W79" s="6"/>
      <c r="X79" s="6"/>
      <c r="Y79" s="6"/>
      <c r="Z79" s="6"/>
      <c r="AA79" s="6">
        <v>0</v>
      </c>
      <c r="AB79" s="6"/>
      <c r="AC79" s="6"/>
      <c r="AD79" s="6"/>
      <c r="AE79" s="6"/>
      <c r="AF79" s="6"/>
    </row>
    <row r="80" spans="1:32">
      <c r="A80" s="5" t="s">
        <v>80</v>
      </c>
      <c r="B80" s="6"/>
      <c r="C80" s="6"/>
      <c r="D80" s="6"/>
      <c r="E80" s="6"/>
      <c r="F80" s="6"/>
      <c r="G80" s="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8"/>
      <c r="W80" s="6"/>
      <c r="X80" s="6"/>
      <c r="Y80" s="6"/>
      <c r="Z80" s="6"/>
      <c r="AA80" s="6">
        <v>0</v>
      </c>
      <c r="AB80" s="6"/>
      <c r="AC80" s="6"/>
      <c r="AD80" s="6"/>
      <c r="AE80" s="6"/>
      <c r="AF80" s="6"/>
    </row>
    <row r="81" spans="1:32">
      <c r="A81" s="5" t="s">
        <v>81</v>
      </c>
      <c r="B81" s="6"/>
      <c r="C81" s="6"/>
      <c r="D81" s="6"/>
      <c r="E81" s="6"/>
      <c r="F81" s="6"/>
      <c r="G81" s="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8"/>
      <c r="W81" s="6"/>
      <c r="X81" s="6"/>
      <c r="Y81" s="6"/>
      <c r="Z81" s="6"/>
      <c r="AA81" s="6">
        <v>0</v>
      </c>
      <c r="AB81" s="6"/>
      <c r="AC81" s="6"/>
      <c r="AD81" s="6"/>
      <c r="AE81" s="6"/>
      <c r="AF81" s="6"/>
    </row>
    <row r="82" spans="1:32">
      <c r="A82" s="5" t="s">
        <v>82</v>
      </c>
      <c r="B82" s="6"/>
      <c r="C82" s="6"/>
      <c r="D82" s="6"/>
      <c r="E82" s="6"/>
      <c r="F82" s="6"/>
      <c r="G82" s="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8"/>
      <c r="W82" s="6"/>
      <c r="X82" s="6"/>
      <c r="Y82" s="6"/>
      <c r="Z82" s="6"/>
      <c r="AA82" s="6">
        <v>0</v>
      </c>
      <c r="AB82" s="6"/>
      <c r="AC82" s="6"/>
      <c r="AD82" s="6"/>
      <c r="AE82" s="6"/>
      <c r="AF82" s="6"/>
    </row>
    <row r="83" spans="1:32">
      <c r="A83" s="5" t="s">
        <v>83</v>
      </c>
      <c r="B83" s="6"/>
      <c r="C83" s="6"/>
      <c r="D83" s="6"/>
      <c r="E83" s="6"/>
      <c r="F83" s="6"/>
      <c r="G83" s="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8"/>
      <c r="W83" s="6"/>
      <c r="X83" s="6"/>
      <c r="Y83" s="6"/>
      <c r="Z83" s="6"/>
      <c r="AA83" s="6">
        <v>0</v>
      </c>
      <c r="AB83" s="6"/>
      <c r="AC83" s="6"/>
      <c r="AD83" s="6"/>
      <c r="AE83" s="6"/>
      <c r="AF83" s="6"/>
    </row>
    <row r="84" spans="1:32">
      <c r="A84" s="5" t="s">
        <v>84</v>
      </c>
      <c r="B84" s="6"/>
      <c r="C84" s="6"/>
      <c r="D84" s="6"/>
      <c r="E84" s="6"/>
      <c r="F84" s="6"/>
      <c r="G84" s="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8"/>
      <c r="W84" s="6"/>
      <c r="X84" s="6"/>
      <c r="Y84" s="6"/>
      <c r="Z84" s="6"/>
      <c r="AA84" s="6">
        <v>0</v>
      </c>
      <c r="AB84" s="6"/>
      <c r="AC84" s="6"/>
      <c r="AD84" s="6"/>
      <c r="AE84" s="6"/>
      <c r="AF84" s="6"/>
    </row>
    <row r="85" spans="1:32">
      <c r="A85" s="5" t="s">
        <v>85</v>
      </c>
      <c r="B85" s="6"/>
      <c r="C85" s="6"/>
      <c r="D85" s="6"/>
      <c r="E85" s="6"/>
      <c r="F85" s="6"/>
      <c r="G85" s="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8"/>
      <c r="W85" s="6"/>
      <c r="X85" s="6"/>
      <c r="Y85" s="6"/>
      <c r="Z85" s="6"/>
      <c r="AA85" s="6">
        <v>0</v>
      </c>
      <c r="AB85" s="6"/>
      <c r="AC85" s="6"/>
      <c r="AD85" s="6"/>
      <c r="AE85" s="6"/>
      <c r="AF85" s="6"/>
    </row>
    <row r="86" spans="1:32">
      <c r="A86" s="5" t="s">
        <v>86</v>
      </c>
      <c r="B86" s="6"/>
      <c r="C86" s="6"/>
      <c r="D86" s="6"/>
      <c r="E86" s="6"/>
      <c r="F86" s="6"/>
      <c r="G86" s="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8"/>
      <c r="W86" s="6"/>
      <c r="X86" s="6"/>
      <c r="Y86" s="6"/>
      <c r="Z86" s="6"/>
      <c r="AA86" s="6">
        <v>0</v>
      </c>
      <c r="AB86" s="6"/>
      <c r="AC86" s="6"/>
      <c r="AD86" s="6"/>
      <c r="AE86" s="6"/>
      <c r="AF86" s="6"/>
    </row>
    <row r="87" spans="1:32">
      <c r="A87" s="5" t="s">
        <v>87</v>
      </c>
      <c r="B87" s="6"/>
      <c r="C87" s="6"/>
      <c r="D87" s="6"/>
      <c r="E87" s="6"/>
      <c r="F87" s="6"/>
      <c r="G87" s="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8"/>
      <c r="W87" s="6"/>
      <c r="X87" s="6"/>
      <c r="Y87" s="6"/>
      <c r="Z87" s="6"/>
      <c r="AA87" s="6">
        <v>0</v>
      </c>
      <c r="AB87" s="6"/>
      <c r="AC87" s="6"/>
      <c r="AD87" s="6"/>
      <c r="AE87" s="6"/>
      <c r="AF87" s="6"/>
    </row>
    <row r="88" spans="1:32">
      <c r="A88" s="5" t="s">
        <v>88</v>
      </c>
      <c r="B88" s="6"/>
      <c r="C88" s="6"/>
      <c r="D88" s="6"/>
      <c r="E88" s="6"/>
      <c r="F88" s="6"/>
      <c r="G88" s="7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8"/>
      <c r="W88" s="6"/>
      <c r="X88" s="6"/>
      <c r="Y88" s="6"/>
      <c r="Z88" s="6"/>
      <c r="AA88" s="6">
        <v>0</v>
      </c>
      <c r="AB88" s="6"/>
      <c r="AC88" s="6"/>
      <c r="AD88" s="6"/>
      <c r="AE88" s="6"/>
      <c r="AF88" s="6"/>
    </row>
    <row r="89" spans="1:32">
      <c r="A89" s="5" t="s">
        <v>89</v>
      </c>
      <c r="B89" s="6"/>
      <c r="C89" s="6"/>
      <c r="D89" s="6"/>
      <c r="E89" s="6"/>
      <c r="F89" s="6"/>
      <c r="G89" s="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8"/>
      <c r="W89" s="6"/>
      <c r="X89" s="6"/>
      <c r="Y89" s="6"/>
      <c r="Z89" s="6"/>
      <c r="AA89" s="6">
        <v>0</v>
      </c>
      <c r="AB89" s="6"/>
      <c r="AC89" s="6"/>
      <c r="AD89" s="6"/>
      <c r="AE89" s="6"/>
      <c r="AF89" s="6"/>
    </row>
    <row r="90" spans="1:32">
      <c r="A90" s="5" t="s">
        <v>90</v>
      </c>
      <c r="B90" s="6"/>
      <c r="C90" s="6"/>
      <c r="D90" s="6"/>
      <c r="E90" s="6"/>
      <c r="F90" s="6"/>
      <c r="G90" s="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8"/>
      <c r="W90" s="6"/>
      <c r="X90" s="6"/>
      <c r="Y90" s="6"/>
      <c r="Z90" s="6"/>
      <c r="AA90" s="6">
        <v>0</v>
      </c>
      <c r="AB90" s="6"/>
      <c r="AC90" s="6"/>
      <c r="AD90" s="6"/>
      <c r="AE90" s="6"/>
      <c r="AF90" s="6"/>
    </row>
    <row r="91" spans="1:32">
      <c r="A91" s="5" t="s">
        <v>91</v>
      </c>
      <c r="B91" s="6"/>
      <c r="C91" s="6"/>
      <c r="D91" s="6"/>
      <c r="E91" s="6"/>
      <c r="F91" s="6"/>
      <c r="G91" s="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8"/>
      <c r="W91" s="6"/>
      <c r="X91" s="6"/>
      <c r="Y91" s="6"/>
      <c r="Z91" s="6"/>
      <c r="AA91" s="6">
        <v>0</v>
      </c>
      <c r="AB91" s="6"/>
      <c r="AC91" s="6"/>
      <c r="AD91" s="6"/>
      <c r="AE91" s="6"/>
      <c r="AF91" s="6"/>
    </row>
    <row r="92" spans="1:32">
      <c r="A92" s="5" t="s">
        <v>92</v>
      </c>
      <c r="B92" s="6"/>
      <c r="C92" s="6"/>
      <c r="D92" s="6"/>
      <c r="E92" s="6"/>
      <c r="F92" s="6"/>
      <c r="G92" s="7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8"/>
      <c r="W92" s="6"/>
      <c r="X92" s="6"/>
      <c r="Y92" s="6"/>
      <c r="Z92" s="6"/>
      <c r="AA92" s="6">
        <v>0</v>
      </c>
      <c r="AB92" s="6"/>
      <c r="AC92" s="6"/>
      <c r="AD92" s="6"/>
      <c r="AE92" s="6"/>
      <c r="AF92" s="6"/>
    </row>
    <row r="93" spans="1:32">
      <c r="A93" s="5" t="s">
        <v>93</v>
      </c>
      <c r="B93" s="6"/>
      <c r="C93" s="6"/>
      <c r="D93" s="6"/>
      <c r="E93" s="6"/>
      <c r="F93" s="6"/>
      <c r="G93" s="7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8"/>
      <c r="W93" s="6"/>
      <c r="X93" s="6"/>
      <c r="Y93" s="6"/>
      <c r="Z93" s="6"/>
      <c r="AA93" s="6">
        <v>0</v>
      </c>
      <c r="AB93" s="6"/>
      <c r="AC93" s="6"/>
      <c r="AD93" s="6"/>
      <c r="AE93" s="6"/>
      <c r="AF93" s="6"/>
    </row>
    <row r="94" spans="1:32">
      <c r="A94" s="5" t="s">
        <v>94</v>
      </c>
      <c r="B94" s="6"/>
      <c r="C94" s="6"/>
      <c r="D94" s="6"/>
      <c r="E94" s="6"/>
      <c r="F94" s="6"/>
      <c r="G94" s="7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8"/>
      <c r="W94" s="6"/>
      <c r="X94" s="6"/>
      <c r="Y94" s="6"/>
      <c r="Z94" s="6"/>
      <c r="AA94" s="6">
        <v>0</v>
      </c>
      <c r="AB94" s="6"/>
      <c r="AC94" s="6"/>
      <c r="AD94" s="6"/>
      <c r="AE94" s="6"/>
      <c r="AF94" s="6"/>
    </row>
    <row r="95" spans="1:32">
      <c r="A95" s="5" t="s">
        <v>95</v>
      </c>
      <c r="B95" s="6"/>
      <c r="C95" s="6"/>
      <c r="D95" s="6"/>
      <c r="E95" s="6"/>
      <c r="F95" s="6"/>
      <c r="G95" s="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8"/>
      <c r="W95" s="6"/>
      <c r="X95" s="6"/>
      <c r="Y95" s="6"/>
      <c r="Z95" s="6"/>
      <c r="AA95" s="6">
        <v>0</v>
      </c>
      <c r="AB95" s="6"/>
      <c r="AC95" s="6"/>
      <c r="AD95" s="6"/>
      <c r="AE95" s="6"/>
      <c r="AF95" s="6"/>
    </row>
    <row r="96" spans="1:32">
      <c r="A96" s="5" t="s">
        <v>96</v>
      </c>
      <c r="B96" s="6"/>
      <c r="C96" s="6"/>
      <c r="D96" s="6"/>
      <c r="E96" s="6"/>
      <c r="F96" s="6"/>
      <c r="G96" s="7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8"/>
      <c r="W96" s="6"/>
      <c r="X96" s="6"/>
      <c r="Y96" s="6"/>
      <c r="Z96" s="6"/>
      <c r="AA96" s="6">
        <v>0</v>
      </c>
      <c r="AB96" s="6"/>
      <c r="AC96" s="6"/>
      <c r="AD96" s="6"/>
      <c r="AE96" s="6"/>
      <c r="AF96" s="6"/>
    </row>
    <row r="97" spans="1:33">
      <c r="A97" s="5" t="s">
        <v>97</v>
      </c>
      <c r="B97" s="6"/>
      <c r="C97" s="6"/>
      <c r="D97" s="6"/>
      <c r="E97" s="6"/>
      <c r="F97" s="6"/>
      <c r="G97" s="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8"/>
      <c r="W97" s="6"/>
      <c r="X97" s="6"/>
      <c r="Y97" s="6"/>
      <c r="Z97" s="6"/>
      <c r="AA97" s="6">
        <v>0</v>
      </c>
      <c r="AB97" s="6"/>
      <c r="AC97" s="6"/>
      <c r="AD97" s="6"/>
      <c r="AE97" s="6"/>
      <c r="AF97" s="6"/>
    </row>
    <row r="98" spans="1:33">
      <c r="A98" s="5" t="s">
        <v>98</v>
      </c>
      <c r="B98" s="6"/>
      <c r="C98" s="6"/>
      <c r="D98" s="6"/>
      <c r="E98" s="6"/>
      <c r="F98" s="6"/>
      <c r="G98" s="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8"/>
      <c r="W98" s="6"/>
      <c r="X98" s="6"/>
      <c r="Y98" s="6"/>
      <c r="Z98" s="6"/>
      <c r="AA98" s="6">
        <v>0</v>
      </c>
      <c r="AB98" s="6"/>
      <c r="AC98" s="6"/>
      <c r="AD98" s="6"/>
      <c r="AE98" s="6"/>
      <c r="AF98" s="6"/>
    </row>
    <row r="99" spans="1:33">
      <c r="A99" s="9" t="s">
        <v>99</v>
      </c>
      <c r="B99" s="10">
        <f>SUM(B3:B98)</f>
        <v>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1069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/>
      <c r="AF99" s="10">
        <f t="shared" si="0"/>
        <v>0</v>
      </c>
      <c r="AG99" s="10">
        <f>SUM(B99:AF99)</f>
        <v>1069</v>
      </c>
    </row>
    <row r="100" spans="1:33">
      <c r="A100" s="9" t="s">
        <v>100</v>
      </c>
      <c r="B100" s="10">
        <f>B99/4000</f>
        <v>0</v>
      </c>
      <c r="C100" s="10">
        <f t="shared" ref="C100:AG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0.26724999999999999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/>
      <c r="AF100" s="10">
        <f t="shared" si="1"/>
        <v>0</v>
      </c>
      <c r="AG100" s="10">
        <f t="shared" si="1"/>
        <v>0.26724999999999999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abSelected="1" topLeftCell="R91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2" customWidth="1"/>
  </cols>
  <sheetData>
    <row r="1" spans="1:32" ht="18.75" customHeight="1">
      <c r="A1" s="1" t="s">
        <v>0</v>
      </c>
      <c r="B1" s="2">
        <v>45474</v>
      </c>
      <c r="C1" s="2">
        <v>45475</v>
      </c>
      <c r="D1" s="2">
        <v>45476</v>
      </c>
      <c r="E1" s="2">
        <v>45477</v>
      </c>
      <c r="F1" s="2">
        <v>45478</v>
      </c>
      <c r="G1" s="2">
        <v>45479</v>
      </c>
      <c r="H1" s="2">
        <v>45480</v>
      </c>
      <c r="I1" s="2">
        <v>45481</v>
      </c>
      <c r="J1" s="2">
        <v>45482</v>
      </c>
      <c r="K1" s="2">
        <v>45483</v>
      </c>
      <c r="L1" s="2">
        <v>45484</v>
      </c>
      <c r="M1" s="2">
        <v>45485</v>
      </c>
      <c r="N1" s="2">
        <v>45486</v>
      </c>
      <c r="O1" s="2">
        <v>45487</v>
      </c>
      <c r="P1" s="2">
        <v>45488</v>
      </c>
      <c r="Q1" s="2">
        <v>45489</v>
      </c>
      <c r="R1" s="2">
        <v>45490</v>
      </c>
      <c r="S1" s="2">
        <v>45491</v>
      </c>
      <c r="T1" s="2">
        <v>45492</v>
      </c>
      <c r="U1" s="2">
        <v>45493</v>
      </c>
      <c r="V1" s="2">
        <v>45494</v>
      </c>
      <c r="W1" s="2">
        <v>45495</v>
      </c>
      <c r="X1" s="2">
        <v>45496</v>
      </c>
      <c r="Y1" s="2">
        <v>45497</v>
      </c>
      <c r="Z1" s="2">
        <v>45498</v>
      </c>
      <c r="AA1" s="2">
        <v>45499</v>
      </c>
      <c r="AB1" s="2">
        <v>45500</v>
      </c>
      <c r="AC1" s="2">
        <v>45501</v>
      </c>
      <c r="AD1" s="2">
        <v>45502</v>
      </c>
      <c r="AE1" s="2">
        <v>45503</v>
      </c>
      <c r="AF1" s="2">
        <v>45504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5" t="s">
        <v>3</v>
      </c>
      <c r="B3" s="6">
        <f>RTM!B3+DAM!B3</f>
        <v>0</v>
      </c>
      <c r="C3" s="6">
        <f>RTM!C3+DAM!C3</f>
        <v>300</v>
      </c>
      <c r="D3" s="6">
        <f>RTM!D3+DAM!D3</f>
        <v>850</v>
      </c>
      <c r="E3" s="6">
        <f>RTM!E3+DAM!E3</f>
        <v>0</v>
      </c>
      <c r="F3" s="6">
        <f>RTM!F3+DAM!F3</f>
        <v>0</v>
      </c>
      <c r="G3" s="6">
        <f>RTM!G3+DAM!G3</f>
        <v>0</v>
      </c>
      <c r="H3" s="6">
        <f>RTM!H3+DAM!H3</f>
        <v>0</v>
      </c>
      <c r="I3" s="6">
        <f>RTM!I3+DAM!I3</f>
        <v>0</v>
      </c>
      <c r="J3" s="6">
        <f>RTM!J3+DAM!J3</f>
        <v>0</v>
      </c>
      <c r="K3" s="6">
        <f>RTM!K3+DAM!K3</f>
        <v>0</v>
      </c>
      <c r="L3" s="6">
        <f>RTM!L3+DAM!L3</f>
        <v>0</v>
      </c>
      <c r="M3" s="6">
        <f>RTM!M3+DAM!M3</f>
        <v>0</v>
      </c>
      <c r="N3" s="6">
        <f>RTM!N3+DAM!N3</f>
        <v>0</v>
      </c>
      <c r="O3" s="6">
        <f>RTM!O3+DAM!O3</f>
        <v>0</v>
      </c>
      <c r="P3" s="6">
        <f>RTM!P3+DAM!P3</f>
        <v>700</v>
      </c>
      <c r="Q3" s="6">
        <f>RTM!Q3+DAM!Q3</f>
        <v>0</v>
      </c>
      <c r="R3" s="6">
        <f>RTM!R3+DAM!R3</f>
        <v>0</v>
      </c>
      <c r="S3" s="6">
        <f>RTM!S3+DAM!S3</f>
        <v>0</v>
      </c>
      <c r="T3" s="6">
        <f>RTM!T3+DAM!T3</f>
        <v>0</v>
      </c>
      <c r="U3" s="6">
        <f>RTM!U3+DAM!U3</f>
        <v>0</v>
      </c>
      <c r="V3" s="6">
        <f>RTM!V3+DAM!V3</f>
        <v>0</v>
      </c>
      <c r="W3" s="6">
        <f>RTM!W3+DAM!W3</f>
        <v>0</v>
      </c>
      <c r="X3" s="6">
        <f>RTM!X3+DAM!X3</f>
        <v>0</v>
      </c>
      <c r="Y3" s="6">
        <f>RTM!Y3+DAM!Y3</f>
        <v>0</v>
      </c>
      <c r="Z3" s="6">
        <f>RTM!Z3+DAM!Z3</f>
        <v>0</v>
      </c>
      <c r="AA3" s="6">
        <f>RTM!AA3+DAM!AA3</f>
        <v>0</v>
      </c>
      <c r="AB3" s="6">
        <f>RTM!AB3+DAM!AB3</f>
        <v>0</v>
      </c>
      <c r="AC3" s="6">
        <f>RTM!AC3+DAM!AC3</f>
        <v>0</v>
      </c>
      <c r="AD3" s="6">
        <f>RTM!AD3+DAM!AD3</f>
        <v>0</v>
      </c>
      <c r="AE3" s="6">
        <f>RTM!AE3+DAM!AE3</f>
        <v>0</v>
      </c>
      <c r="AF3" s="6">
        <f>RTM!AF3+DAM!AF3</f>
        <v>0</v>
      </c>
    </row>
    <row r="4" spans="1:32">
      <c r="A4" s="5" t="s">
        <v>4</v>
      </c>
      <c r="B4" s="6">
        <f>RTM!B4+DAM!B4</f>
        <v>0</v>
      </c>
      <c r="C4" s="6">
        <f>RTM!C4+DAM!C4</f>
        <v>0</v>
      </c>
      <c r="D4" s="6">
        <f>RTM!D4+DAM!D4</f>
        <v>900</v>
      </c>
      <c r="E4" s="6">
        <f>RTM!E4+DAM!E4</f>
        <v>0</v>
      </c>
      <c r="F4" s="6">
        <f>RTM!F4+DAM!F4</f>
        <v>0</v>
      </c>
      <c r="G4" s="6">
        <f>RTM!G4+DAM!G4</f>
        <v>0</v>
      </c>
      <c r="H4" s="6">
        <f>RTM!H4+DAM!H4</f>
        <v>0</v>
      </c>
      <c r="I4" s="6">
        <f>RTM!I4+DAM!I4</f>
        <v>0</v>
      </c>
      <c r="J4" s="6">
        <f>RTM!J4+DAM!J4</f>
        <v>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0</v>
      </c>
      <c r="O4" s="6">
        <f>RTM!O4+DAM!O4</f>
        <v>0</v>
      </c>
      <c r="P4" s="6">
        <f>RTM!P4+DAM!P4</f>
        <v>700</v>
      </c>
      <c r="Q4" s="6">
        <f>RTM!Q4+DAM!Q4</f>
        <v>0</v>
      </c>
      <c r="R4" s="6">
        <f>RTM!R4+DAM!R4</f>
        <v>0</v>
      </c>
      <c r="S4" s="6">
        <f>RTM!S4+DAM!S4</f>
        <v>0</v>
      </c>
      <c r="T4" s="6">
        <f>RTM!T4+DAM!T4</f>
        <v>0</v>
      </c>
      <c r="U4" s="6">
        <f>RTM!U4+DAM!U4</f>
        <v>0</v>
      </c>
      <c r="V4" s="6">
        <f>RTM!V4+DAM!V4</f>
        <v>0</v>
      </c>
      <c r="W4" s="6">
        <f>RTM!W4+DAM!W4</f>
        <v>0</v>
      </c>
      <c r="X4" s="6">
        <f>RTM!X4+DAM!X4</f>
        <v>0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0</v>
      </c>
      <c r="AD4" s="6">
        <f>RTM!AD4+DAM!AD4</f>
        <v>0</v>
      </c>
      <c r="AE4" s="6">
        <f>RTM!AE4+DAM!AE4</f>
        <v>0</v>
      </c>
      <c r="AF4" s="6">
        <f>RTM!AF4+DAM!AF4</f>
        <v>0</v>
      </c>
    </row>
    <row r="5" spans="1:32">
      <c r="A5" s="5" t="s">
        <v>5</v>
      </c>
      <c r="B5" s="6">
        <f>RTM!B5+DAM!B5</f>
        <v>0</v>
      </c>
      <c r="C5" s="6">
        <f>RTM!C5+DAM!C5</f>
        <v>0</v>
      </c>
      <c r="D5" s="6">
        <f>RTM!D5+DAM!D5</f>
        <v>1200</v>
      </c>
      <c r="E5" s="6">
        <f>RTM!E5+DAM!E5</f>
        <v>0</v>
      </c>
      <c r="F5" s="6">
        <f>RTM!F5+DAM!F5</f>
        <v>0</v>
      </c>
      <c r="G5" s="6">
        <f>RTM!G5+DAM!G5</f>
        <v>0</v>
      </c>
      <c r="H5" s="6">
        <f>RTM!H5+DAM!H5</f>
        <v>0</v>
      </c>
      <c r="I5" s="6">
        <f>RTM!I5+DAM!I5</f>
        <v>0</v>
      </c>
      <c r="J5" s="6">
        <f>RTM!J5+DAM!J5</f>
        <v>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0</v>
      </c>
      <c r="O5" s="6">
        <f>RTM!O5+DAM!O5</f>
        <v>0</v>
      </c>
      <c r="P5" s="6">
        <f>RTM!P5+DAM!P5</f>
        <v>600</v>
      </c>
      <c r="Q5" s="6">
        <f>RTM!Q5+DAM!Q5</f>
        <v>0</v>
      </c>
      <c r="R5" s="6">
        <f>RTM!R5+DAM!R5</f>
        <v>0</v>
      </c>
      <c r="S5" s="6">
        <f>RTM!S5+DAM!S5</f>
        <v>0</v>
      </c>
      <c r="T5" s="6">
        <f>RTM!T5+DAM!T5</f>
        <v>0</v>
      </c>
      <c r="U5" s="6">
        <f>RTM!U5+DAM!U5</f>
        <v>0</v>
      </c>
      <c r="V5" s="6">
        <f>RTM!V5+DAM!V5</f>
        <v>0</v>
      </c>
      <c r="W5" s="6">
        <f>RTM!W5+DAM!W5</f>
        <v>0</v>
      </c>
      <c r="X5" s="6">
        <f>RTM!X5+DAM!X5</f>
        <v>0</v>
      </c>
      <c r="Y5" s="6">
        <f>RTM!Y5+DAM!Y5</f>
        <v>0</v>
      </c>
      <c r="Z5" s="6">
        <f>RTM!Z5+DAM!Z5</f>
        <v>0</v>
      </c>
      <c r="AA5" s="6">
        <f>RTM!AA5+DAM!AA5</f>
        <v>0</v>
      </c>
      <c r="AB5" s="6">
        <f>RTM!AB5+DAM!AB5</f>
        <v>0</v>
      </c>
      <c r="AC5" s="6">
        <f>RTM!AC5+DAM!AC5</f>
        <v>0</v>
      </c>
      <c r="AD5" s="6">
        <f>RTM!AD5+DAM!AD5</f>
        <v>0</v>
      </c>
      <c r="AE5" s="6">
        <f>RTM!AE5+DAM!AE5</f>
        <v>0</v>
      </c>
      <c r="AF5" s="6">
        <f>RTM!AF5+DAM!AF5</f>
        <v>0</v>
      </c>
    </row>
    <row r="6" spans="1:32">
      <c r="A6" s="5" t="s">
        <v>6</v>
      </c>
      <c r="B6" s="6">
        <f>RTM!B6+DAM!B6</f>
        <v>0</v>
      </c>
      <c r="C6" s="6">
        <f>RTM!C6+DAM!C6</f>
        <v>0</v>
      </c>
      <c r="D6" s="6">
        <f>RTM!D6+DAM!D6</f>
        <v>993.88</v>
      </c>
      <c r="E6" s="6">
        <f>RTM!E6+DAM!E6</f>
        <v>0</v>
      </c>
      <c r="F6" s="6">
        <f>RTM!F6+DAM!F6</f>
        <v>0</v>
      </c>
      <c r="G6" s="6">
        <f>RTM!G6+DAM!G6</f>
        <v>0</v>
      </c>
      <c r="H6" s="6">
        <f>RTM!H6+DAM!H6</f>
        <v>0</v>
      </c>
      <c r="I6" s="6">
        <f>RTM!I6+DAM!I6</f>
        <v>0</v>
      </c>
      <c r="J6" s="6">
        <f>RTM!J6+DAM!J6</f>
        <v>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0</v>
      </c>
      <c r="O6" s="6">
        <f>RTM!O6+DAM!O6</f>
        <v>0</v>
      </c>
      <c r="P6" s="6">
        <f>RTM!P6+DAM!P6</f>
        <v>700</v>
      </c>
      <c r="Q6" s="6">
        <f>RTM!Q6+DAM!Q6</f>
        <v>0</v>
      </c>
      <c r="R6" s="6">
        <f>RTM!R6+DAM!R6</f>
        <v>0</v>
      </c>
      <c r="S6" s="6">
        <f>RTM!S6+DAM!S6</f>
        <v>0</v>
      </c>
      <c r="T6" s="6">
        <f>RTM!T6+DAM!T6</f>
        <v>0</v>
      </c>
      <c r="U6" s="6">
        <f>RTM!U6+DAM!U6</f>
        <v>0</v>
      </c>
      <c r="V6" s="6">
        <f>RTM!V6+DAM!V6</f>
        <v>0</v>
      </c>
      <c r="W6" s="6">
        <f>RTM!W6+DAM!W6</f>
        <v>0</v>
      </c>
      <c r="X6" s="6">
        <f>RTM!X6+DAM!X6</f>
        <v>0</v>
      </c>
      <c r="Y6" s="6">
        <f>RTM!Y6+DAM!Y6</f>
        <v>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0</v>
      </c>
      <c r="AD6" s="6">
        <f>RTM!AD6+DAM!AD6</f>
        <v>0</v>
      </c>
      <c r="AE6" s="6">
        <f>RTM!AE6+DAM!AE6</f>
        <v>0</v>
      </c>
      <c r="AF6" s="6">
        <f>RTM!AF6+DAM!AF6</f>
        <v>0</v>
      </c>
    </row>
    <row r="7" spans="1:32">
      <c r="A7" s="5" t="s">
        <v>7</v>
      </c>
      <c r="B7" s="6">
        <f>RTM!B7+DAM!B7</f>
        <v>0</v>
      </c>
      <c r="C7" s="6">
        <f>RTM!C7+DAM!C7</f>
        <v>0</v>
      </c>
      <c r="D7" s="6">
        <f>RTM!D7+DAM!D7</f>
        <v>700</v>
      </c>
      <c r="E7" s="6">
        <f>RTM!E7+DAM!E7</f>
        <v>0</v>
      </c>
      <c r="F7" s="6">
        <f>RTM!F7+DAM!F7</f>
        <v>0</v>
      </c>
      <c r="G7" s="6">
        <f>RTM!G7+DAM!G7</f>
        <v>0</v>
      </c>
      <c r="H7" s="6">
        <f>RTM!H7+DAM!H7</f>
        <v>0</v>
      </c>
      <c r="I7" s="6">
        <f>RTM!I7+DAM!I7</f>
        <v>0</v>
      </c>
      <c r="J7" s="6">
        <f>RTM!J7+DAM!J7</f>
        <v>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0</v>
      </c>
      <c r="O7" s="6">
        <f>RTM!O7+DAM!O7</f>
        <v>0</v>
      </c>
      <c r="P7" s="6">
        <f>RTM!P7+DAM!P7</f>
        <v>0</v>
      </c>
      <c r="Q7" s="6">
        <f>RTM!Q7+DAM!Q7</f>
        <v>0</v>
      </c>
      <c r="R7" s="6">
        <f>RTM!R7+DAM!R7</f>
        <v>0</v>
      </c>
      <c r="S7" s="6">
        <f>RTM!S7+DAM!S7</f>
        <v>0</v>
      </c>
      <c r="T7" s="6">
        <f>RTM!T7+DAM!T7</f>
        <v>0</v>
      </c>
      <c r="U7" s="6">
        <f>RTM!U7+DAM!U7</f>
        <v>0</v>
      </c>
      <c r="V7" s="6">
        <f>RTM!V7+DAM!V7</f>
        <v>0</v>
      </c>
      <c r="W7" s="6">
        <f>RTM!W7+DAM!W7</f>
        <v>0</v>
      </c>
      <c r="X7" s="6">
        <f>RTM!X7+DAM!X7</f>
        <v>0</v>
      </c>
      <c r="Y7" s="6">
        <f>RTM!Y7+DAM!Y7</f>
        <v>0</v>
      </c>
      <c r="Z7" s="6">
        <f>RTM!Z7+DAM!Z7</f>
        <v>0</v>
      </c>
      <c r="AA7" s="6">
        <f>RTM!AA7+DAM!AA7</f>
        <v>0</v>
      </c>
      <c r="AB7" s="6">
        <f>RTM!AB7+DAM!AB7</f>
        <v>0</v>
      </c>
      <c r="AC7" s="6">
        <f>RTM!AC7+DAM!AC7</f>
        <v>0</v>
      </c>
      <c r="AD7" s="6">
        <f>RTM!AD7+DAM!AD7</f>
        <v>0</v>
      </c>
      <c r="AE7" s="6">
        <f>RTM!AE7+DAM!AE7</f>
        <v>0</v>
      </c>
      <c r="AF7" s="6">
        <f>RTM!AF7+DAM!AF7</f>
        <v>0</v>
      </c>
    </row>
    <row r="8" spans="1:32">
      <c r="A8" s="5" t="s">
        <v>8</v>
      </c>
      <c r="B8" s="6">
        <f>RTM!B8+DAM!B8</f>
        <v>0</v>
      </c>
      <c r="C8" s="6">
        <f>RTM!C8+DAM!C8</f>
        <v>0</v>
      </c>
      <c r="D8" s="6">
        <f>RTM!D8+DAM!D8</f>
        <v>700</v>
      </c>
      <c r="E8" s="6">
        <f>RTM!E8+DAM!E8</f>
        <v>0</v>
      </c>
      <c r="F8" s="6">
        <f>RTM!F8+DAM!F8</f>
        <v>0</v>
      </c>
      <c r="G8" s="6">
        <f>RTM!G8+DAM!G8</f>
        <v>0</v>
      </c>
      <c r="H8" s="6">
        <f>RTM!H8+DAM!H8</f>
        <v>0</v>
      </c>
      <c r="I8" s="6">
        <f>RTM!I8+DAM!I8</f>
        <v>50</v>
      </c>
      <c r="J8" s="6">
        <f>RTM!J8+DAM!J8</f>
        <v>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0</v>
      </c>
      <c r="O8" s="6">
        <f>RTM!O8+DAM!O8</f>
        <v>0</v>
      </c>
      <c r="P8" s="6">
        <f>RTM!P8+DAM!P8</f>
        <v>0</v>
      </c>
      <c r="Q8" s="6">
        <f>RTM!Q8+DAM!Q8</f>
        <v>0</v>
      </c>
      <c r="R8" s="6">
        <f>RTM!R8+DAM!R8</f>
        <v>0</v>
      </c>
      <c r="S8" s="6">
        <f>RTM!S8+DAM!S8</f>
        <v>0</v>
      </c>
      <c r="T8" s="6">
        <f>RTM!T8+DAM!T8</f>
        <v>0</v>
      </c>
      <c r="U8" s="6">
        <f>RTM!U8+DAM!U8</f>
        <v>0</v>
      </c>
      <c r="V8" s="6">
        <f>RTM!V8+DAM!V8</f>
        <v>0</v>
      </c>
      <c r="W8" s="6">
        <f>RTM!W8+DAM!W8</f>
        <v>0</v>
      </c>
      <c r="X8" s="6">
        <f>RTM!X8+DAM!X8</f>
        <v>0</v>
      </c>
      <c r="Y8" s="6">
        <f>RTM!Y8+DAM!Y8</f>
        <v>0</v>
      </c>
      <c r="Z8" s="6">
        <f>RTM!Z8+DAM!Z8</f>
        <v>0</v>
      </c>
      <c r="AA8" s="6">
        <f>RTM!AA8+DAM!AA8</f>
        <v>0</v>
      </c>
      <c r="AB8" s="6">
        <f>RTM!AB8+DAM!AB8</f>
        <v>0</v>
      </c>
      <c r="AC8" s="6">
        <f>RTM!AC8+DAM!AC8</f>
        <v>0</v>
      </c>
      <c r="AD8" s="6">
        <f>RTM!AD8+DAM!AD8</f>
        <v>0</v>
      </c>
      <c r="AE8" s="6">
        <f>RTM!AE8+DAM!AE8</f>
        <v>0</v>
      </c>
      <c r="AF8" s="6">
        <f>RTM!AF8+DAM!AF8</f>
        <v>0</v>
      </c>
    </row>
    <row r="9" spans="1:32">
      <c r="A9" s="5" t="s">
        <v>9</v>
      </c>
      <c r="B9" s="6">
        <f>RTM!B9+DAM!B9</f>
        <v>0</v>
      </c>
      <c r="C9" s="6">
        <f>RTM!C9+DAM!C9</f>
        <v>0</v>
      </c>
      <c r="D9" s="6">
        <f>RTM!D9+DAM!D9</f>
        <v>900</v>
      </c>
      <c r="E9" s="6">
        <f>RTM!E9+DAM!E9</f>
        <v>0</v>
      </c>
      <c r="F9" s="6">
        <f>RTM!F9+DAM!F9</f>
        <v>0</v>
      </c>
      <c r="G9" s="6">
        <f>RTM!G9+DAM!G9</f>
        <v>0</v>
      </c>
      <c r="H9" s="6">
        <f>RTM!H9+DAM!H9</f>
        <v>0</v>
      </c>
      <c r="I9" s="6">
        <f>RTM!I9+DAM!I9</f>
        <v>100</v>
      </c>
      <c r="J9" s="6">
        <f>RTM!J9+DAM!J9</f>
        <v>0</v>
      </c>
      <c r="K9" s="6">
        <f>RTM!K9+DAM!K9</f>
        <v>0</v>
      </c>
      <c r="L9" s="6">
        <f>RTM!L9+DAM!L9</f>
        <v>250</v>
      </c>
      <c r="M9" s="6">
        <f>RTM!M9+DAM!M9</f>
        <v>0</v>
      </c>
      <c r="N9" s="6">
        <f>RTM!N9+DAM!N9</f>
        <v>0</v>
      </c>
      <c r="O9" s="6">
        <f>RTM!O9+DAM!O9</f>
        <v>0</v>
      </c>
      <c r="P9" s="6">
        <f>RTM!P9+DAM!P9</f>
        <v>0</v>
      </c>
      <c r="Q9" s="6">
        <f>RTM!Q9+DAM!Q9</f>
        <v>0</v>
      </c>
      <c r="R9" s="6">
        <f>RTM!R9+DAM!R9</f>
        <v>0</v>
      </c>
      <c r="S9" s="6">
        <f>RTM!S9+DAM!S9</f>
        <v>0</v>
      </c>
      <c r="T9" s="6">
        <f>RTM!T9+DAM!T9</f>
        <v>0</v>
      </c>
      <c r="U9" s="6">
        <f>RTM!U9+DAM!U9</f>
        <v>0</v>
      </c>
      <c r="V9" s="6">
        <f>RTM!V9+DAM!V9</f>
        <v>0</v>
      </c>
      <c r="W9" s="6">
        <f>RTM!W9+DAM!W9</f>
        <v>0</v>
      </c>
      <c r="X9" s="6">
        <f>RTM!X9+DAM!X9</f>
        <v>0</v>
      </c>
      <c r="Y9" s="6">
        <f>RTM!Y9+DAM!Y9</f>
        <v>0</v>
      </c>
      <c r="Z9" s="6">
        <f>RTM!Z9+DAM!Z9</f>
        <v>0</v>
      </c>
      <c r="AA9" s="6">
        <f>RTM!AA9+DAM!AA9</f>
        <v>0</v>
      </c>
      <c r="AB9" s="6">
        <f>RTM!AB9+DAM!AB9</f>
        <v>0</v>
      </c>
      <c r="AC9" s="6">
        <f>RTM!AC9+DAM!AC9</f>
        <v>0</v>
      </c>
      <c r="AD9" s="6">
        <f>RTM!AD9+DAM!AD9</f>
        <v>0</v>
      </c>
      <c r="AE9" s="6">
        <f>RTM!AE9+DAM!AE9</f>
        <v>50</v>
      </c>
      <c r="AF9" s="6">
        <f>RTM!AF9+DAM!AF9</f>
        <v>0</v>
      </c>
    </row>
    <row r="10" spans="1:32">
      <c r="A10" s="5" t="s">
        <v>10</v>
      </c>
      <c r="B10" s="6">
        <f>RTM!B10+DAM!B10</f>
        <v>0</v>
      </c>
      <c r="C10" s="6">
        <f>RTM!C10+DAM!C10</f>
        <v>0</v>
      </c>
      <c r="D10" s="6">
        <f>RTM!D10+DAM!D10</f>
        <v>1000</v>
      </c>
      <c r="E10" s="6">
        <f>RTM!E10+DAM!E10</f>
        <v>0</v>
      </c>
      <c r="F10" s="6">
        <f>RTM!F10+DAM!F10</f>
        <v>0</v>
      </c>
      <c r="G10" s="6">
        <f>RTM!G10+DAM!G10</f>
        <v>0</v>
      </c>
      <c r="H10" s="6">
        <f>RTM!H10+DAM!H10</f>
        <v>0</v>
      </c>
      <c r="I10" s="6">
        <f>RTM!I10+DAM!I10</f>
        <v>55.6</v>
      </c>
      <c r="J10" s="6">
        <f>RTM!J10+DAM!J10</f>
        <v>0</v>
      </c>
      <c r="K10" s="6">
        <f>RTM!K10+DAM!K10</f>
        <v>0</v>
      </c>
      <c r="L10" s="6">
        <f>RTM!L10+DAM!L10</f>
        <v>350</v>
      </c>
      <c r="M10" s="6">
        <f>RTM!M10+DAM!M10</f>
        <v>0</v>
      </c>
      <c r="N10" s="6">
        <f>RTM!N10+DAM!N10</f>
        <v>0</v>
      </c>
      <c r="O10" s="6">
        <f>RTM!O10+DAM!O10</f>
        <v>0</v>
      </c>
      <c r="P10" s="6">
        <f>RTM!P10+DAM!P10</f>
        <v>0</v>
      </c>
      <c r="Q10" s="6">
        <f>RTM!Q10+DAM!Q10</f>
        <v>0</v>
      </c>
      <c r="R10" s="6">
        <f>RTM!R10+DAM!R10</f>
        <v>0</v>
      </c>
      <c r="S10" s="6">
        <f>RTM!S10+DAM!S10</f>
        <v>0</v>
      </c>
      <c r="T10" s="6">
        <f>RTM!T10+DAM!T10</f>
        <v>0</v>
      </c>
      <c r="U10" s="6">
        <f>RTM!U10+DAM!U10</f>
        <v>0</v>
      </c>
      <c r="V10" s="6">
        <f>RTM!V10+DAM!V10</f>
        <v>0</v>
      </c>
      <c r="W10" s="6">
        <f>RTM!W10+DAM!W10</f>
        <v>0</v>
      </c>
      <c r="X10" s="6">
        <f>RTM!X10+DAM!X10</f>
        <v>0</v>
      </c>
      <c r="Y10" s="6">
        <f>RTM!Y10+DAM!Y10</f>
        <v>0</v>
      </c>
      <c r="Z10" s="6">
        <f>RTM!Z10+DAM!Z10</f>
        <v>0</v>
      </c>
      <c r="AA10" s="6">
        <f>RTM!AA10+DAM!AA10</f>
        <v>0</v>
      </c>
      <c r="AB10" s="6">
        <f>RTM!AB10+DAM!AB10</f>
        <v>0</v>
      </c>
      <c r="AC10" s="6">
        <f>RTM!AC10+DAM!AC10</f>
        <v>0</v>
      </c>
      <c r="AD10" s="6">
        <f>RTM!AD10+DAM!AD10</f>
        <v>0</v>
      </c>
      <c r="AE10" s="6">
        <f>RTM!AE10+DAM!AE10</f>
        <v>150</v>
      </c>
      <c r="AF10" s="6">
        <f>RTM!AF10+DAM!AF10</f>
        <v>0</v>
      </c>
    </row>
    <row r="11" spans="1:32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850</v>
      </c>
      <c r="E11" s="6">
        <f>RTM!E11+DAM!E11</f>
        <v>0</v>
      </c>
      <c r="F11" s="6">
        <f>RTM!F11+DAM!F11</f>
        <v>0</v>
      </c>
      <c r="G11" s="6">
        <f>RTM!G11+DAM!G11</f>
        <v>0</v>
      </c>
      <c r="H11" s="6">
        <f>RTM!H11+DAM!H11</f>
        <v>0</v>
      </c>
      <c r="I11" s="6">
        <f>RTM!I11+DAM!I11</f>
        <v>0</v>
      </c>
      <c r="J11" s="6">
        <f>RTM!J11+DAM!J11</f>
        <v>0</v>
      </c>
      <c r="K11" s="6">
        <f>RTM!K11+DAM!K11</f>
        <v>0</v>
      </c>
      <c r="L11" s="6">
        <f>RTM!L11+DAM!L11</f>
        <v>350</v>
      </c>
      <c r="M11" s="6">
        <f>RTM!M11+DAM!M11</f>
        <v>0</v>
      </c>
      <c r="N11" s="6">
        <f>RTM!N11+DAM!N11</f>
        <v>0</v>
      </c>
      <c r="O11" s="6">
        <f>RTM!O11+DAM!O11</f>
        <v>0</v>
      </c>
      <c r="P11" s="6">
        <f>RTM!P11+DAM!P11</f>
        <v>50</v>
      </c>
      <c r="Q11" s="6">
        <f>RTM!Q11+DAM!Q11</f>
        <v>0</v>
      </c>
      <c r="R11" s="6">
        <f>RTM!R11+DAM!R11</f>
        <v>150</v>
      </c>
      <c r="S11" s="6">
        <f>RTM!S11+DAM!S11</f>
        <v>0</v>
      </c>
      <c r="T11" s="6">
        <f>RTM!T11+DAM!T11</f>
        <v>0</v>
      </c>
      <c r="U11" s="6">
        <f>RTM!U11+DAM!U11</f>
        <v>0</v>
      </c>
      <c r="V11" s="6">
        <f>RTM!V11+DAM!V11</f>
        <v>0</v>
      </c>
      <c r="W11" s="6">
        <f>RTM!W11+DAM!W11</f>
        <v>0</v>
      </c>
      <c r="X11" s="6">
        <f>RTM!X11+DAM!X11</f>
        <v>0</v>
      </c>
      <c r="Y11" s="6">
        <f>RTM!Y11+DAM!Y11</f>
        <v>0</v>
      </c>
      <c r="Z11" s="6">
        <f>RTM!Z11+DAM!Z11</f>
        <v>0</v>
      </c>
      <c r="AA11" s="6">
        <f>RTM!AA11+DAM!AA11</f>
        <v>0</v>
      </c>
      <c r="AB11" s="6">
        <f>RTM!AB11+DAM!AB11</f>
        <v>0</v>
      </c>
      <c r="AC11" s="6">
        <f>RTM!AC11+DAM!AC11</f>
        <v>0</v>
      </c>
      <c r="AD11" s="6">
        <f>RTM!AD11+DAM!AD11</f>
        <v>0</v>
      </c>
      <c r="AE11" s="6">
        <f>RTM!AE11+DAM!AE11</f>
        <v>50</v>
      </c>
      <c r="AF11" s="6">
        <f>RTM!AF11+DAM!AF11</f>
        <v>0</v>
      </c>
    </row>
    <row r="12" spans="1:32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850</v>
      </c>
      <c r="E12" s="6">
        <f>RTM!E12+DAM!E12</f>
        <v>0</v>
      </c>
      <c r="F12" s="6">
        <f>RTM!F12+DAM!F12</f>
        <v>0</v>
      </c>
      <c r="G12" s="6">
        <f>RTM!G12+DAM!G12</f>
        <v>0</v>
      </c>
      <c r="H12" s="6">
        <f>RTM!H12+DAM!H12</f>
        <v>0</v>
      </c>
      <c r="I12" s="6">
        <f>RTM!I12+DAM!I12</f>
        <v>0</v>
      </c>
      <c r="J12" s="6">
        <f>RTM!J12+DAM!J12</f>
        <v>0</v>
      </c>
      <c r="K12" s="6">
        <f>RTM!K12+DAM!K12</f>
        <v>0</v>
      </c>
      <c r="L12" s="6">
        <f>RTM!L12+DAM!L12</f>
        <v>350</v>
      </c>
      <c r="M12" s="6">
        <f>RTM!M12+DAM!M12</f>
        <v>0</v>
      </c>
      <c r="N12" s="6">
        <f>RTM!N12+DAM!N12</f>
        <v>0</v>
      </c>
      <c r="O12" s="6">
        <f>RTM!O12+DAM!O12</f>
        <v>0</v>
      </c>
      <c r="P12" s="6">
        <f>RTM!P12+DAM!P12</f>
        <v>300</v>
      </c>
      <c r="Q12" s="6">
        <f>RTM!Q12+DAM!Q12</f>
        <v>0</v>
      </c>
      <c r="R12" s="6">
        <f>RTM!R12+DAM!R12</f>
        <v>150</v>
      </c>
      <c r="S12" s="6">
        <f>RTM!S12+DAM!S12</f>
        <v>0</v>
      </c>
      <c r="T12" s="6">
        <f>RTM!T12+DAM!T12</f>
        <v>0</v>
      </c>
      <c r="U12" s="6">
        <f>RTM!U12+DAM!U12</f>
        <v>0</v>
      </c>
      <c r="V12" s="6">
        <f>RTM!V12+DAM!V12</f>
        <v>0</v>
      </c>
      <c r="W12" s="6">
        <f>RTM!W12+DAM!W12</f>
        <v>0</v>
      </c>
      <c r="X12" s="6">
        <f>RTM!X12+DAM!X12</f>
        <v>0</v>
      </c>
      <c r="Y12" s="6">
        <f>RTM!Y12+DAM!Y12</f>
        <v>0</v>
      </c>
      <c r="Z12" s="6">
        <f>RTM!Z12+DAM!Z12</f>
        <v>0</v>
      </c>
      <c r="AA12" s="6">
        <f>RTM!AA12+DAM!AA12</f>
        <v>0</v>
      </c>
      <c r="AB12" s="6">
        <f>RTM!AB12+DAM!AB12</f>
        <v>0</v>
      </c>
      <c r="AC12" s="6">
        <f>RTM!AC12+DAM!AC12</f>
        <v>0</v>
      </c>
      <c r="AD12" s="6">
        <f>RTM!AD12+DAM!AD12</f>
        <v>0</v>
      </c>
      <c r="AE12" s="6">
        <f>RTM!AE12+DAM!AE12</f>
        <v>0</v>
      </c>
      <c r="AF12" s="6">
        <f>RTM!AF12+DAM!AF12</f>
        <v>0</v>
      </c>
    </row>
    <row r="13" spans="1:32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650</v>
      </c>
      <c r="E13" s="6">
        <f>RTM!E13+DAM!E13</f>
        <v>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0</v>
      </c>
      <c r="J13" s="6">
        <f>RTM!J13+DAM!J13</f>
        <v>0</v>
      </c>
      <c r="K13" s="6">
        <f>RTM!K13+DAM!K13</f>
        <v>0</v>
      </c>
      <c r="L13" s="6">
        <f>RTM!L13+DAM!L13</f>
        <v>0</v>
      </c>
      <c r="M13" s="6">
        <f>RTM!M13+DAM!M13</f>
        <v>0</v>
      </c>
      <c r="N13" s="6">
        <f>RTM!N13+DAM!N13</f>
        <v>0</v>
      </c>
      <c r="O13" s="6">
        <f>RTM!O13+DAM!O13</f>
        <v>0</v>
      </c>
      <c r="P13" s="6">
        <f>RTM!P13+DAM!P13</f>
        <v>150</v>
      </c>
      <c r="Q13" s="6">
        <f>RTM!Q13+DAM!Q13</f>
        <v>0</v>
      </c>
      <c r="R13" s="6">
        <f>RTM!R13+DAM!R13</f>
        <v>0</v>
      </c>
      <c r="S13" s="6">
        <f>RTM!S13+DAM!S13</f>
        <v>0</v>
      </c>
      <c r="T13" s="6">
        <f>RTM!T13+DAM!T13</f>
        <v>0</v>
      </c>
      <c r="U13" s="6">
        <f>RTM!U13+DAM!U13</f>
        <v>0</v>
      </c>
      <c r="V13" s="6">
        <f>RTM!V13+DAM!V13</f>
        <v>0</v>
      </c>
      <c r="W13" s="6">
        <f>RTM!W13+DAM!W13</f>
        <v>0</v>
      </c>
      <c r="X13" s="6">
        <f>RTM!X13+DAM!X13</f>
        <v>0</v>
      </c>
      <c r="Y13" s="6">
        <f>RTM!Y13+DAM!Y13</f>
        <v>0</v>
      </c>
      <c r="Z13" s="6">
        <f>RTM!Z13+DAM!Z13</f>
        <v>0</v>
      </c>
      <c r="AA13" s="6">
        <f>RTM!AA13+DAM!AA13</f>
        <v>0</v>
      </c>
      <c r="AB13" s="6">
        <f>RTM!AB13+DAM!AB13</f>
        <v>0</v>
      </c>
      <c r="AC13" s="6">
        <f>RTM!AC13+DAM!AC13</f>
        <v>0</v>
      </c>
      <c r="AD13" s="6">
        <f>RTM!AD13+DAM!AD13</f>
        <v>0</v>
      </c>
      <c r="AE13" s="6">
        <f>RTM!AE13+DAM!AE13</f>
        <v>0</v>
      </c>
      <c r="AF13" s="6">
        <f>RTM!AF13+DAM!AF13</f>
        <v>0</v>
      </c>
    </row>
    <row r="14" spans="1:32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650</v>
      </c>
      <c r="E14" s="6">
        <f>RTM!E14+DAM!E14</f>
        <v>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0</v>
      </c>
      <c r="J14" s="6">
        <f>RTM!J14+DAM!J14</f>
        <v>0</v>
      </c>
      <c r="K14" s="6">
        <f>RTM!K14+DAM!K14</f>
        <v>0</v>
      </c>
      <c r="L14" s="6">
        <f>RTM!L14+DAM!L14</f>
        <v>0</v>
      </c>
      <c r="M14" s="6">
        <f>RTM!M14+DAM!M14</f>
        <v>0</v>
      </c>
      <c r="N14" s="6">
        <f>RTM!N14+DAM!N14</f>
        <v>0</v>
      </c>
      <c r="O14" s="6">
        <f>RTM!O14+DAM!O14</f>
        <v>0</v>
      </c>
      <c r="P14" s="6">
        <f>RTM!P14+DAM!P14</f>
        <v>400</v>
      </c>
      <c r="Q14" s="6">
        <f>RTM!Q14+DAM!Q14</f>
        <v>0</v>
      </c>
      <c r="R14" s="6">
        <f>RTM!R14+DAM!R14</f>
        <v>75</v>
      </c>
      <c r="S14" s="6">
        <f>RTM!S14+DAM!S14</f>
        <v>0</v>
      </c>
      <c r="T14" s="6">
        <f>RTM!T14+DAM!T14</f>
        <v>0</v>
      </c>
      <c r="U14" s="6">
        <f>RTM!U14+DAM!U14</f>
        <v>0</v>
      </c>
      <c r="V14" s="6">
        <f>RTM!V14+DAM!V14</f>
        <v>0</v>
      </c>
      <c r="W14" s="6">
        <f>RTM!W14+DAM!W14</f>
        <v>0</v>
      </c>
      <c r="X14" s="6">
        <f>RTM!X14+DAM!X14</f>
        <v>0</v>
      </c>
      <c r="Y14" s="6">
        <f>RTM!Y14+DAM!Y14</f>
        <v>0</v>
      </c>
      <c r="Z14" s="6">
        <f>RTM!Z14+DAM!Z14</f>
        <v>0</v>
      </c>
      <c r="AA14" s="6">
        <f>RTM!AA14+DAM!AA14</f>
        <v>0</v>
      </c>
      <c r="AB14" s="6">
        <f>RTM!AB14+DAM!AB14</f>
        <v>0</v>
      </c>
      <c r="AC14" s="6">
        <f>RTM!AC14+DAM!AC14</f>
        <v>0</v>
      </c>
      <c r="AD14" s="6">
        <f>RTM!AD14+DAM!AD14</f>
        <v>0</v>
      </c>
      <c r="AE14" s="6">
        <f>RTM!AE14+DAM!AE14</f>
        <v>0</v>
      </c>
      <c r="AF14" s="6">
        <f>RTM!AF14+DAM!AF14</f>
        <v>0</v>
      </c>
    </row>
    <row r="15" spans="1:32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350</v>
      </c>
      <c r="E15" s="6">
        <f>RTM!E15+DAM!E15</f>
        <v>0</v>
      </c>
      <c r="F15" s="6">
        <f>RTM!F15+DAM!F15</f>
        <v>0</v>
      </c>
      <c r="G15" s="6">
        <f>RTM!G15+DAM!G15</f>
        <v>0</v>
      </c>
      <c r="H15" s="6">
        <f>RTM!H15+DAM!H15</f>
        <v>0</v>
      </c>
      <c r="I15" s="6">
        <f>RTM!I15+DAM!I15</f>
        <v>0</v>
      </c>
      <c r="J15" s="6">
        <f>RTM!J15+DAM!J15</f>
        <v>0</v>
      </c>
      <c r="K15" s="6">
        <f>RTM!K15+DAM!K15</f>
        <v>0</v>
      </c>
      <c r="L15" s="6">
        <f>RTM!L15+DAM!L15</f>
        <v>0</v>
      </c>
      <c r="M15" s="6">
        <f>RTM!M15+DAM!M15</f>
        <v>0</v>
      </c>
      <c r="N15" s="6">
        <f>RTM!N15+DAM!N15</f>
        <v>0</v>
      </c>
      <c r="O15" s="6">
        <f>RTM!O15+DAM!O15</f>
        <v>0</v>
      </c>
      <c r="P15" s="6">
        <f>RTM!P15+DAM!P15</f>
        <v>50</v>
      </c>
      <c r="Q15" s="6">
        <f>RTM!Q15+DAM!Q15</f>
        <v>0</v>
      </c>
      <c r="R15" s="6">
        <f>RTM!R15+DAM!R15</f>
        <v>0</v>
      </c>
      <c r="S15" s="6">
        <f>RTM!S15+DAM!S15</f>
        <v>0</v>
      </c>
      <c r="T15" s="6">
        <f>RTM!T15+DAM!T15</f>
        <v>0</v>
      </c>
      <c r="U15" s="6">
        <f>RTM!U15+DAM!U15</f>
        <v>0</v>
      </c>
      <c r="V15" s="6">
        <f>RTM!V15+DAM!V15</f>
        <v>0</v>
      </c>
      <c r="W15" s="6">
        <f>RTM!W15+DAM!W15</f>
        <v>0</v>
      </c>
      <c r="X15" s="6">
        <f>RTM!X15+DAM!X15</f>
        <v>0</v>
      </c>
      <c r="Y15" s="6">
        <f>RTM!Y15+DAM!Y15</f>
        <v>0</v>
      </c>
      <c r="Z15" s="6">
        <f>RTM!Z15+DAM!Z15</f>
        <v>0</v>
      </c>
      <c r="AA15" s="6">
        <f>RTM!AA15+DAM!AA15</f>
        <v>0</v>
      </c>
      <c r="AB15" s="6">
        <f>RTM!AB15+DAM!AB15</f>
        <v>0</v>
      </c>
      <c r="AC15" s="6">
        <f>RTM!AC15+DAM!AC15</f>
        <v>0</v>
      </c>
      <c r="AD15" s="6">
        <f>RTM!AD15+DAM!AD15</f>
        <v>0</v>
      </c>
      <c r="AE15" s="6">
        <f>RTM!AE15+DAM!AE15</f>
        <v>0</v>
      </c>
      <c r="AF15" s="6">
        <f>RTM!AF15+DAM!AF15</f>
        <v>0</v>
      </c>
    </row>
    <row r="16" spans="1:32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400</v>
      </c>
      <c r="E16" s="6">
        <f>RTM!E16+DAM!E16</f>
        <v>0</v>
      </c>
      <c r="F16" s="6">
        <f>RTM!F16+DAM!F16</f>
        <v>0</v>
      </c>
      <c r="G16" s="6">
        <f>RTM!G16+DAM!G16</f>
        <v>0</v>
      </c>
      <c r="H16" s="6">
        <f>RTM!H16+DAM!H16</f>
        <v>0</v>
      </c>
      <c r="I16" s="6">
        <f>RTM!I16+DAM!I16</f>
        <v>0</v>
      </c>
      <c r="J16" s="6">
        <f>RTM!J16+DAM!J16</f>
        <v>0</v>
      </c>
      <c r="K16" s="6">
        <f>RTM!K16+DAM!K16</f>
        <v>0</v>
      </c>
      <c r="L16" s="6">
        <f>RTM!L16+DAM!L16</f>
        <v>0</v>
      </c>
      <c r="M16" s="6">
        <f>RTM!M16+DAM!M16</f>
        <v>0</v>
      </c>
      <c r="N16" s="6">
        <f>RTM!N16+DAM!N16</f>
        <v>0</v>
      </c>
      <c r="O16" s="6">
        <f>RTM!O16+DAM!O16</f>
        <v>0</v>
      </c>
      <c r="P16" s="6">
        <f>RTM!P16+DAM!P16</f>
        <v>100</v>
      </c>
      <c r="Q16" s="6">
        <f>RTM!Q16+DAM!Q16</f>
        <v>0</v>
      </c>
      <c r="R16" s="6">
        <f>RTM!R16+DAM!R16</f>
        <v>0</v>
      </c>
      <c r="S16" s="6">
        <f>RTM!S16+DAM!S16</f>
        <v>0</v>
      </c>
      <c r="T16" s="6">
        <f>RTM!T16+DAM!T16</f>
        <v>0</v>
      </c>
      <c r="U16" s="6">
        <f>RTM!U16+DAM!U16</f>
        <v>0</v>
      </c>
      <c r="V16" s="6">
        <f>RTM!V16+DAM!V16</f>
        <v>0</v>
      </c>
      <c r="W16" s="6">
        <f>RTM!W16+DAM!W16</f>
        <v>0</v>
      </c>
      <c r="X16" s="6">
        <f>RTM!X16+DAM!X16</f>
        <v>0</v>
      </c>
      <c r="Y16" s="6">
        <f>RTM!Y16+DAM!Y16</f>
        <v>0</v>
      </c>
      <c r="Z16" s="6">
        <f>RTM!Z16+DAM!Z16</f>
        <v>0</v>
      </c>
      <c r="AA16" s="6">
        <f>RTM!AA16+DAM!AA16</f>
        <v>0</v>
      </c>
      <c r="AB16" s="6">
        <f>RTM!AB16+DAM!AB16</f>
        <v>0</v>
      </c>
      <c r="AC16" s="6">
        <f>RTM!AC16+DAM!AC16</f>
        <v>0</v>
      </c>
      <c r="AD16" s="6">
        <f>RTM!AD16+DAM!AD16</f>
        <v>0</v>
      </c>
      <c r="AE16" s="6">
        <f>RTM!AE16+DAM!AE16</f>
        <v>0</v>
      </c>
      <c r="AF16" s="6">
        <f>RTM!AF16+DAM!AF16</f>
        <v>0</v>
      </c>
    </row>
    <row r="17" spans="1:32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550</v>
      </c>
      <c r="E17" s="6">
        <f>RTM!E17+DAM!E17</f>
        <v>0</v>
      </c>
      <c r="F17" s="6">
        <f>RTM!F17+DAM!F17</f>
        <v>0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0</v>
      </c>
      <c r="O17" s="6">
        <f>RTM!O17+DAM!O17</f>
        <v>0</v>
      </c>
      <c r="P17" s="6">
        <f>RTM!P17+DAM!P17</f>
        <v>200</v>
      </c>
      <c r="Q17" s="6">
        <f>RTM!Q17+DAM!Q17</f>
        <v>0</v>
      </c>
      <c r="R17" s="6">
        <f>RTM!R17+DAM!R17</f>
        <v>0</v>
      </c>
      <c r="S17" s="6">
        <f>RTM!S17+DAM!S17</f>
        <v>0</v>
      </c>
      <c r="T17" s="6">
        <f>RTM!T17+DAM!T17</f>
        <v>0</v>
      </c>
      <c r="U17" s="6">
        <f>RTM!U17+DAM!U17</f>
        <v>0</v>
      </c>
      <c r="V17" s="6">
        <f>RTM!V17+DAM!V17</f>
        <v>0</v>
      </c>
      <c r="W17" s="6">
        <f>RTM!W17+DAM!W17</f>
        <v>0</v>
      </c>
      <c r="X17" s="6">
        <f>RTM!X17+DAM!X17</f>
        <v>0</v>
      </c>
      <c r="Y17" s="6">
        <f>RTM!Y17+DAM!Y17</f>
        <v>0</v>
      </c>
      <c r="Z17" s="6">
        <f>RTM!Z17+DAM!Z17</f>
        <v>0</v>
      </c>
      <c r="AA17" s="6">
        <f>RTM!AA17+DAM!AA17</f>
        <v>0</v>
      </c>
      <c r="AB17" s="6">
        <f>RTM!AB17+DAM!AB17</f>
        <v>0</v>
      </c>
      <c r="AC17" s="6">
        <f>RTM!AC17+DAM!AC17</f>
        <v>250</v>
      </c>
      <c r="AD17" s="6">
        <f>RTM!AD17+DAM!AD17</f>
        <v>0</v>
      </c>
      <c r="AE17" s="6">
        <f>RTM!AE17+DAM!AE17</f>
        <v>0</v>
      </c>
      <c r="AF17" s="6">
        <f>RTM!AF17+DAM!AF17</f>
        <v>0</v>
      </c>
    </row>
    <row r="18" spans="1:32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750</v>
      </c>
      <c r="E18" s="6">
        <f>RTM!E18+DAM!E18</f>
        <v>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200</v>
      </c>
      <c r="Q18" s="6">
        <f>RTM!Q18+DAM!Q18</f>
        <v>0</v>
      </c>
      <c r="R18" s="6">
        <f>RTM!R18+DAM!R18</f>
        <v>0</v>
      </c>
      <c r="S18" s="6">
        <f>RTM!S18+DAM!S18</f>
        <v>0</v>
      </c>
      <c r="T18" s="6">
        <f>RTM!T18+DAM!T18</f>
        <v>0</v>
      </c>
      <c r="U18" s="6">
        <f>RTM!U18+DAM!U18</f>
        <v>0</v>
      </c>
      <c r="V18" s="6">
        <f>RTM!V18+DAM!V18</f>
        <v>0</v>
      </c>
      <c r="W18" s="6">
        <f>RTM!W18+DAM!W18</f>
        <v>0</v>
      </c>
      <c r="X18" s="6">
        <f>RTM!X18+DAM!X18</f>
        <v>0</v>
      </c>
      <c r="Y18" s="6">
        <f>RTM!Y18+DAM!Y18</f>
        <v>0</v>
      </c>
      <c r="Z18" s="6">
        <f>RTM!Z18+DAM!Z18</f>
        <v>0</v>
      </c>
      <c r="AA18" s="6">
        <f>RTM!AA18+DAM!AA18</f>
        <v>0</v>
      </c>
      <c r="AB18" s="6">
        <f>RTM!AB18+DAM!AB18</f>
        <v>0</v>
      </c>
      <c r="AC18" s="6">
        <f>RTM!AC18+DAM!AC18</f>
        <v>200</v>
      </c>
      <c r="AD18" s="6">
        <f>RTM!AD18+DAM!AD18</f>
        <v>0</v>
      </c>
      <c r="AE18" s="6">
        <f>RTM!AE18+DAM!AE18</f>
        <v>0</v>
      </c>
      <c r="AF18" s="6">
        <f>RTM!AF18+DAM!AF18</f>
        <v>0</v>
      </c>
    </row>
    <row r="19" spans="1:32">
      <c r="A19" s="5" t="s">
        <v>19</v>
      </c>
      <c r="B19" s="6">
        <f>RTM!B19+DAM!B19</f>
        <v>0</v>
      </c>
      <c r="C19" s="6">
        <f>RTM!C19+DAM!C19</f>
        <v>100</v>
      </c>
      <c r="D19" s="6">
        <f>RTM!D19+DAM!D19</f>
        <v>900</v>
      </c>
      <c r="E19" s="6">
        <f>RTM!E19+DAM!E19</f>
        <v>0</v>
      </c>
      <c r="F19" s="6">
        <f>RTM!F19+DAM!F19</f>
        <v>0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0</v>
      </c>
      <c r="Q19" s="6">
        <f>RTM!Q19+DAM!Q19</f>
        <v>0</v>
      </c>
      <c r="R19" s="6">
        <f>RTM!R19+DAM!R19</f>
        <v>0</v>
      </c>
      <c r="S19" s="6">
        <f>RTM!S19+DAM!S19</f>
        <v>0</v>
      </c>
      <c r="T19" s="6">
        <f>RTM!T19+DAM!T19</f>
        <v>0</v>
      </c>
      <c r="U19" s="6">
        <f>RTM!U19+DAM!U19</f>
        <v>0</v>
      </c>
      <c r="V19" s="6">
        <f>RTM!V19+DAM!V19</f>
        <v>0</v>
      </c>
      <c r="W19" s="6">
        <f>RTM!W19+DAM!W19</f>
        <v>0</v>
      </c>
      <c r="X19" s="6">
        <f>RTM!X19+DAM!X19</f>
        <v>0</v>
      </c>
      <c r="Y19" s="6">
        <f>RTM!Y19+DAM!Y19</f>
        <v>0</v>
      </c>
      <c r="Z19" s="6">
        <f>RTM!Z19+DAM!Z19</f>
        <v>0</v>
      </c>
      <c r="AA19" s="6">
        <f>RTM!AA19+DAM!AA19</f>
        <v>0</v>
      </c>
      <c r="AB19" s="6">
        <f>RTM!AB19+DAM!AB19</f>
        <v>0</v>
      </c>
      <c r="AC19" s="6">
        <f>RTM!AC19+DAM!AC19</f>
        <v>0</v>
      </c>
      <c r="AD19" s="6">
        <f>RTM!AD19+DAM!AD19</f>
        <v>0</v>
      </c>
      <c r="AE19" s="6">
        <f>RTM!AE19+DAM!AE19</f>
        <v>0</v>
      </c>
      <c r="AF19" s="6">
        <f>RTM!AF19+DAM!AF19</f>
        <v>150</v>
      </c>
    </row>
    <row r="20" spans="1:32">
      <c r="A20" s="5" t="s">
        <v>20</v>
      </c>
      <c r="B20" s="6">
        <f>RTM!B20+DAM!B20</f>
        <v>0</v>
      </c>
      <c r="C20" s="6">
        <f>RTM!C20+DAM!C20</f>
        <v>150</v>
      </c>
      <c r="D20" s="6">
        <f>RTM!D20+DAM!D20</f>
        <v>800</v>
      </c>
      <c r="E20" s="6">
        <f>RTM!E20+DAM!E20</f>
        <v>0</v>
      </c>
      <c r="F20" s="6">
        <f>RTM!F20+DAM!F20</f>
        <v>0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0</v>
      </c>
      <c r="Q20" s="6">
        <f>RTM!Q20+DAM!Q20</f>
        <v>0</v>
      </c>
      <c r="R20" s="6">
        <f>RTM!R20+DAM!R20</f>
        <v>0</v>
      </c>
      <c r="S20" s="6">
        <f>RTM!S20+DAM!S20</f>
        <v>0</v>
      </c>
      <c r="T20" s="6">
        <f>RTM!T20+DAM!T20</f>
        <v>0</v>
      </c>
      <c r="U20" s="6">
        <f>RTM!U20+DAM!U20</f>
        <v>0</v>
      </c>
      <c r="V20" s="6">
        <f>RTM!V20+DAM!V20</f>
        <v>0</v>
      </c>
      <c r="W20" s="6">
        <f>RTM!W20+DAM!W20</f>
        <v>0</v>
      </c>
      <c r="X20" s="6">
        <f>RTM!X20+DAM!X20</f>
        <v>0</v>
      </c>
      <c r="Y20" s="6">
        <f>RTM!Y20+DAM!Y20</f>
        <v>0</v>
      </c>
      <c r="Z20" s="6">
        <f>RTM!Z20+DAM!Z20</f>
        <v>0</v>
      </c>
      <c r="AA20" s="6">
        <f>RTM!AA20+DAM!AA20</f>
        <v>0</v>
      </c>
      <c r="AB20" s="6">
        <f>RTM!AB20+DAM!AB20</f>
        <v>0</v>
      </c>
      <c r="AC20" s="6">
        <f>RTM!AC20+DAM!AC20</f>
        <v>0</v>
      </c>
      <c r="AD20" s="6">
        <f>RTM!AD20+DAM!AD20</f>
        <v>0</v>
      </c>
      <c r="AE20" s="6">
        <f>RTM!AE20+DAM!AE20</f>
        <v>0</v>
      </c>
      <c r="AF20" s="6">
        <f>RTM!AF20+DAM!AF20</f>
        <v>150</v>
      </c>
    </row>
    <row r="21" spans="1:32">
      <c r="A21" s="5" t="s">
        <v>21</v>
      </c>
      <c r="B21" s="6">
        <f>RTM!B21+DAM!B21</f>
        <v>0</v>
      </c>
      <c r="C21" s="6">
        <f>RTM!C21+DAM!C21</f>
        <v>50</v>
      </c>
      <c r="D21" s="6">
        <f>RTM!D21+DAM!D21</f>
        <v>900</v>
      </c>
      <c r="E21" s="6">
        <f>RTM!E21+DAM!E21</f>
        <v>0</v>
      </c>
      <c r="F21" s="6">
        <f>RTM!F21+DAM!F21</f>
        <v>0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100</v>
      </c>
      <c r="K21" s="6">
        <f>RTM!K21+DAM!K21</f>
        <v>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100</v>
      </c>
      <c r="P21" s="6">
        <f>RTM!P21+DAM!P21</f>
        <v>0</v>
      </c>
      <c r="Q21" s="6">
        <f>RTM!Q21+DAM!Q21</f>
        <v>0</v>
      </c>
      <c r="R21" s="6">
        <f>RTM!R21+DAM!R21</f>
        <v>0</v>
      </c>
      <c r="S21" s="6">
        <f>RTM!S21+DAM!S21</f>
        <v>0</v>
      </c>
      <c r="T21" s="6">
        <f>RTM!T21+DAM!T21</f>
        <v>0</v>
      </c>
      <c r="U21" s="6">
        <f>RTM!U21+DAM!U21</f>
        <v>0</v>
      </c>
      <c r="V21" s="6">
        <f>RTM!V21+DAM!V21</f>
        <v>0</v>
      </c>
      <c r="W21" s="6">
        <f>RTM!W21+DAM!W21</f>
        <v>0</v>
      </c>
      <c r="X21" s="6">
        <f>RTM!X21+DAM!X21</f>
        <v>0</v>
      </c>
      <c r="Y21" s="6">
        <f>RTM!Y21+DAM!Y21</f>
        <v>0</v>
      </c>
      <c r="Z21" s="6">
        <f>RTM!Z21+DAM!Z21</f>
        <v>0</v>
      </c>
      <c r="AA21" s="6">
        <f>RTM!AA21+DAM!AA21</f>
        <v>0</v>
      </c>
      <c r="AB21" s="6">
        <f>RTM!AB21+DAM!AB21</f>
        <v>0</v>
      </c>
      <c r="AC21" s="6">
        <f>RTM!AC21+DAM!AC21</f>
        <v>300</v>
      </c>
      <c r="AD21" s="6">
        <f>RTM!AD21+DAM!AD21</f>
        <v>0</v>
      </c>
      <c r="AE21" s="6">
        <f>RTM!AE21+DAM!AE21</f>
        <v>0</v>
      </c>
      <c r="AF21" s="6">
        <f>RTM!AF21+DAM!AF21</f>
        <v>0</v>
      </c>
    </row>
    <row r="22" spans="1:32">
      <c r="A22" s="5" t="s">
        <v>22</v>
      </c>
      <c r="B22" s="6">
        <f>RTM!B22+DAM!B22</f>
        <v>0</v>
      </c>
      <c r="C22" s="6">
        <f>RTM!C22+DAM!C22</f>
        <v>100</v>
      </c>
      <c r="D22" s="6">
        <f>RTM!D22+DAM!D22</f>
        <v>800</v>
      </c>
      <c r="E22" s="6">
        <f>RTM!E22+DAM!E22</f>
        <v>0</v>
      </c>
      <c r="F22" s="6">
        <f>RTM!F22+DAM!F22</f>
        <v>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100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64.25</v>
      </c>
      <c r="P22" s="6">
        <f>RTM!P22+DAM!P22</f>
        <v>150</v>
      </c>
      <c r="Q22" s="6">
        <f>RTM!Q22+DAM!Q22</f>
        <v>0</v>
      </c>
      <c r="R22" s="6">
        <f>RTM!R22+DAM!R22</f>
        <v>0</v>
      </c>
      <c r="S22" s="6">
        <f>RTM!S22+DAM!S22</f>
        <v>0</v>
      </c>
      <c r="T22" s="6">
        <f>RTM!T22+DAM!T22</f>
        <v>0</v>
      </c>
      <c r="U22" s="6">
        <f>RTM!U22+DAM!U22</f>
        <v>0</v>
      </c>
      <c r="V22" s="6">
        <f>RTM!V22+DAM!V22</f>
        <v>0</v>
      </c>
      <c r="W22" s="6">
        <f>RTM!W22+DAM!W22</f>
        <v>0</v>
      </c>
      <c r="X22" s="6">
        <f>RTM!X22+DAM!X22</f>
        <v>0</v>
      </c>
      <c r="Y22" s="6">
        <f>RTM!Y22+DAM!Y22</f>
        <v>0</v>
      </c>
      <c r="Z22" s="6">
        <f>RTM!Z22+DAM!Z22</f>
        <v>0</v>
      </c>
      <c r="AA22" s="6">
        <f>RTM!AA22+DAM!AA22</f>
        <v>0</v>
      </c>
      <c r="AB22" s="6">
        <f>RTM!AB22+DAM!AB22</f>
        <v>0</v>
      </c>
      <c r="AC22" s="6">
        <f>RTM!AC22+DAM!AC22</f>
        <v>500</v>
      </c>
      <c r="AD22" s="6">
        <f>RTM!AD22+DAM!AD22</f>
        <v>0</v>
      </c>
      <c r="AE22" s="6">
        <f>RTM!AE22+DAM!AE22</f>
        <v>0</v>
      </c>
      <c r="AF22" s="6">
        <f>RTM!AF22+DAM!AF22</f>
        <v>0</v>
      </c>
    </row>
    <row r="23" spans="1:32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1000</v>
      </c>
      <c r="E23" s="6">
        <f>RTM!E23+DAM!E23</f>
        <v>0</v>
      </c>
      <c r="F23" s="6">
        <f>RTM!F23+DAM!F23</f>
        <v>0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300</v>
      </c>
      <c r="K23" s="6">
        <f>RTM!K23+DAM!K23</f>
        <v>325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400</v>
      </c>
      <c r="P23" s="6">
        <f>RTM!P23+DAM!P23</f>
        <v>300</v>
      </c>
      <c r="Q23" s="6">
        <f>RTM!Q23+DAM!Q23</f>
        <v>0</v>
      </c>
      <c r="R23" s="6">
        <f>RTM!R23+DAM!R23</f>
        <v>0</v>
      </c>
      <c r="S23" s="6">
        <f>RTM!S23+DAM!S23</f>
        <v>0</v>
      </c>
      <c r="T23" s="6">
        <f>RTM!T23+DAM!T23</f>
        <v>0</v>
      </c>
      <c r="U23" s="6">
        <f>RTM!U23+DAM!U23</f>
        <v>0</v>
      </c>
      <c r="V23" s="6">
        <f>RTM!V23+DAM!V23</f>
        <v>450</v>
      </c>
      <c r="W23" s="6">
        <f>RTM!W23+DAM!W23</f>
        <v>300</v>
      </c>
      <c r="X23" s="6">
        <f>RTM!X23+DAM!X23</f>
        <v>0</v>
      </c>
      <c r="Y23" s="6">
        <f>RTM!Y23+DAM!Y23</f>
        <v>0</v>
      </c>
      <c r="Z23" s="6">
        <f>RTM!Z23+DAM!Z23</f>
        <v>0</v>
      </c>
      <c r="AA23" s="6">
        <f>RTM!AA23+DAM!AA23</f>
        <v>0</v>
      </c>
      <c r="AB23" s="6">
        <f>RTM!AB23+DAM!AB23</f>
        <v>0</v>
      </c>
      <c r="AC23" s="6">
        <f>RTM!AC23+DAM!AC23</f>
        <v>900</v>
      </c>
      <c r="AD23" s="6">
        <f>RTM!AD23+DAM!AD23</f>
        <v>500</v>
      </c>
      <c r="AE23" s="6">
        <f>RTM!AE23+DAM!AE23</f>
        <v>399.99</v>
      </c>
      <c r="AF23" s="6">
        <f>RTM!AF23+DAM!AF23</f>
        <v>250</v>
      </c>
    </row>
    <row r="24" spans="1:32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850</v>
      </c>
      <c r="E24" s="6">
        <f>RTM!E24+DAM!E24</f>
        <v>0</v>
      </c>
      <c r="F24" s="6">
        <f>RTM!F24+DAM!F24</f>
        <v>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300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350</v>
      </c>
      <c r="P24" s="6">
        <f>RTM!P24+DAM!P24</f>
        <v>250</v>
      </c>
      <c r="Q24" s="6">
        <f>RTM!Q24+DAM!Q24</f>
        <v>0</v>
      </c>
      <c r="R24" s="6">
        <f>RTM!R24+DAM!R24</f>
        <v>200</v>
      </c>
      <c r="S24" s="6">
        <f>RTM!S24+DAM!S24</f>
        <v>0</v>
      </c>
      <c r="T24" s="6">
        <f>RTM!T24+DAM!T24</f>
        <v>0</v>
      </c>
      <c r="U24" s="6">
        <f>RTM!U24+DAM!U24</f>
        <v>0</v>
      </c>
      <c r="V24" s="6">
        <f>RTM!V24+DAM!V24</f>
        <v>0</v>
      </c>
      <c r="W24" s="6">
        <f>RTM!W24+DAM!W24</f>
        <v>50</v>
      </c>
      <c r="X24" s="6">
        <f>RTM!X24+DAM!X24</f>
        <v>0</v>
      </c>
      <c r="Y24" s="6">
        <f>RTM!Y24+DAM!Y24</f>
        <v>0</v>
      </c>
      <c r="Z24" s="6">
        <f>RTM!Z24+DAM!Z24</f>
        <v>0</v>
      </c>
      <c r="AA24" s="6">
        <f>RTM!AA24+DAM!AA24</f>
        <v>0</v>
      </c>
      <c r="AB24" s="6">
        <f>RTM!AB24+DAM!AB24</f>
        <v>0</v>
      </c>
      <c r="AC24" s="6">
        <f>RTM!AC24+DAM!AC24</f>
        <v>300</v>
      </c>
      <c r="AD24" s="6">
        <f>RTM!AD24+DAM!AD24</f>
        <v>450</v>
      </c>
      <c r="AE24" s="6">
        <f>RTM!AE24+DAM!AE24</f>
        <v>250</v>
      </c>
      <c r="AF24" s="6">
        <f>RTM!AF24+DAM!AF24</f>
        <v>300</v>
      </c>
    </row>
    <row r="25" spans="1:32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500</v>
      </c>
      <c r="E25" s="6">
        <f>RTM!E25+DAM!E25</f>
        <v>0</v>
      </c>
      <c r="F25" s="6">
        <f>RTM!F25+DAM!F25</f>
        <v>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200</v>
      </c>
      <c r="K25" s="6">
        <f>RTM!K25+DAM!K25</f>
        <v>50</v>
      </c>
      <c r="L25" s="6">
        <f>RTM!L25+DAM!L25</f>
        <v>0</v>
      </c>
      <c r="M25" s="6">
        <f>RTM!M25+DAM!M25</f>
        <v>0</v>
      </c>
      <c r="N25" s="6">
        <f>RTM!N25+DAM!N25</f>
        <v>0</v>
      </c>
      <c r="O25" s="6">
        <f>RTM!O25+DAM!O25</f>
        <v>200</v>
      </c>
      <c r="P25" s="6">
        <f>RTM!P25+DAM!P25</f>
        <v>300</v>
      </c>
      <c r="Q25" s="6">
        <f>RTM!Q25+DAM!Q25</f>
        <v>0</v>
      </c>
      <c r="R25" s="6">
        <f>RTM!R25+DAM!R25</f>
        <v>100</v>
      </c>
      <c r="S25" s="6">
        <f>RTM!S25+DAM!S25</f>
        <v>0</v>
      </c>
      <c r="T25" s="6">
        <f>RTM!T25+DAM!T25</f>
        <v>0</v>
      </c>
      <c r="U25" s="6">
        <f>RTM!U25+DAM!U25</f>
        <v>0</v>
      </c>
      <c r="V25" s="6">
        <f>RTM!V25+DAM!V25</f>
        <v>0</v>
      </c>
      <c r="W25" s="6">
        <f>RTM!W25+DAM!W25</f>
        <v>0</v>
      </c>
      <c r="X25" s="6">
        <f>RTM!X25+DAM!X25</f>
        <v>0</v>
      </c>
      <c r="Y25" s="6">
        <f>RTM!Y25+DAM!Y25</f>
        <v>0</v>
      </c>
      <c r="Z25" s="6">
        <f>RTM!Z25+DAM!Z25</f>
        <v>0</v>
      </c>
      <c r="AA25" s="6">
        <f>RTM!AA25+DAM!AA25</f>
        <v>0</v>
      </c>
      <c r="AB25" s="6">
        <f>RTM!AB25+DAM!AB25</f>
        <v>0</v>
      </c>
      <c r="AC25" s="6">
        <f>RTM!AC25+DAM!AC25</f>
        <v>0</v>
      </c>
      <c r="AD25" s="6">
        <f>RTM!AD25+DAM!AD25</f>
        <v>200</v>
      </c>
      <c r="AE25" s="6">
        <f>RTM!AE25+DAM!AE25</f>
        <v>50</v>
      </c>
      <c r="AF25" s="6">
        <f>RTM!AF25+DAM!AF25</f>
        <v>300</v>
      </c>
    </row>
    <row r="26" spans="1:32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0</v>
      </c>
      <c r="E26" s="6">
        <f>RTM!E26+DAM!E26</f>
        <v>0</v>
      </c>
      <c r="F26" s="6">
        <f>RTM!F26+DAM!F26</f>
        <v>0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300</v>
      </c>
      <c r="K26" s="6">
        <f>RTM!K26+DAM!K26</f>
        <v>50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0</v>
      </c>
      <c r="P26" s="6">
        <f>RTM!P26+DAM!P26</f>
        <v>550</v>
      </c>
      <c r="Q26" s="6">
        <f>RTM!Q26+DAM!Q26</f>
        <v>0</v>
      </c>
      <c r="R26" s="6">
        <f>RTM!R26+DAM!R26</f>
        <v>0</v>
      </c>
      <c r="S26" s="6">
        <f>RTM!S26+DAM!S26</f>
        <v>0</v>
      </c>
      <c r="T26" s="6">
        <f>RTM!T26+DAM!T26</f>
        <v>0</v>
      </c>
      <c r="U26" s="6">
        <f>RTM!U26+DAM!U26</f>
        <v>0</v>
      </c>
      <c r="V26" s="6">
        <f>RTM!V26+DAM!V26</f>
        <v>0</v>
      </c>
      <c r="W26" s="6">
        <f>RTM!W26+DAM!W26</f>
        <v>0</v>
      </c>
      <c r="X26" s="6">
        <f>RTM!X26+DAM!X26</f>
        <v>0</v>
      </c>
      <c r="Y26" s="6">
        <f>RTM!Y26+DAM!Y26</f>
        <v>0</v>
      </c>
      <c r="Z26" s="6">
        <f>RTM!Z26+DAM!Z26</f>
        <v>0</v>
      </c>
      <c r="AA26" s="6">
        <f>RTM!AA26+DAM!AA26</f>
        <v>0</v>
      </c>
      <c r="AB26" s="6">
        <f>RTM!AB26+DAM!AB26</f>
        <v>0</v>
      </c>
      <c r="AC26" s="6">
        <f>RTM!AC26+DAM!AC26</f>
        <v>0</v>
      </c>
      <c r="AD26" s="6">
        <f>RTM!AD26+DAM!AD26</f>
        <v>250</v>
      </c>
      <c r="AE26" s="6">
        <f>RTM!AE26+DAM!AE26</f>
        <v>0</v>
      </c>
      <c r="AF26" s="6">
        <f>RTM!AF26+DAM!AF26</f>
        <v>250</v>
      </c>
    </row>
    <row r="27" spans="1:32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0</v>
      </c>
      <c r="F27" s="6">
        <f>RTM!F27+DAM!F27</f>
        <v>0</v>
      </c>
      <c r="G27" s="6">
        <f>RTM!G27+DAM!G27</f>
        <v>0</v>
      </c>
      <c r="H27" s="6">
        <f>RTM!H27+DAM!H27</f>
        <v>0</v>
      </c>
      <c r="I27" s="6">
        <f>RTM!I27+DAM!I27</f>
        <v>0</v>
      </c>
      <c r="J27" s="6">
        <f>RTM!J27+DAM!J27</f>
        <v>50</v>
      </c>
      <c r="K27" s="6">
        <f>RTM!K27+DAM!K27</f>
        <v>100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0</v>
      </c>
      <c r="P27" s="6">
        <f>RTM!P27+DAM!P27</f>
        <v>500</v>
      </c>
      <c r="Q27" s="6">
        <f>RTM!Q27+DAM!Q27</f>
        <v>0</v>
      </c>
      <c r="R27" s="6">
        <f>RTM!R27+DAM!R27</f>
        <v>0</v>
      </c>
      <c r="S27" s="6">
        <f>RTM!S27+DAM!S27</f>
        <v>0</v>
      </c>
      <c r="T27" s="6">
        <f>RTM!T27+DAM!T27</f>
        <v>0</v>
      </c>
      <c r="U27" s="6">
        <f>RTM!U27+DAM!U27</f>
        <v>0</v>
      </c>
      <c r="V27" s="6">
        <f>RTM!V27+DAM!V27</f>
        <v>400</v>
      </c>
      <c r="W27" s="6">
        <f>RTM!W27+DAM!W27</f>
        <v>0</v>
      </c>
      <c r="X27" s="6">
        <f>RTM!X27+DAM!X27</f>
        <v>0</v>
      </c>
      <c r="Y27" s="6">
        <f>RTM!Y27+DAM!Y27</f>
        <v>0</v>
      </c>
      <c r="Z27" s="6">
        <f>RTM!Z27+DAM!Z27</f>
        <v>0</v>
      </c>
      <c r="AA27" s="6">
        <f>RTM!AA27+DAM!AA27</f>
        <v>0</v>
      </c>
      <c r="AB27" s="6">
        <f>RTM!AB27+DAM!AB27</f>
        <v>0</v>
      </c>
      <c r="AC27" s="6">
        <f>RTM!AC27+DAM!AC27</f>
        <v>0</v>
      </c>
      <c r="AD27" s="6">
        <f>RTM!AD27+DAM!AD27</f>
        <v>0</v>
      </c>
      <c r="AE27" s="6">
        <f>RTM!AE27+DAM!AE27</f>
        <v>0</v>
      </c>
      <c r="AF27" s="6">
        <f>RTM!AF27+DAM!AF27</f>
        <v>0</v>
      </c>
    </row>
    <row r="28" spans="1:32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0</v>
      </c>
      <c r="F28" s="6">
        <f>RTM!F28+DAM!F28</f>
        <v>0</v>
      </c>
      <c r="G28" s="6">
        <f>RTM!G28+DAM!G28</f>
        <v>0</v>
      </c>
      <c r="H28" s="6">
        <f>RTM!H28+DAM!H28</f>
        <v>0</v>
      </c>
      <c r="I28" s="6">
        <f>RTM!I28+DAM!I28</f>
        <v>0</v>
      </c>
      <c r="J28" s="6">
        <f>RTM!J28+DAM!J28</f>
        <v>300</v>
      </c>
      <c r="K28" s="6">
        <f>RTM!K28+DAM!K28</f>
        <v>150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0</v>
      </c>
      <c r="P28" s="6">
        <f>RTM!P28+DAM!P28</f>
        <v>400</v>
      </c>
      <c r="Q28" s="6">
        <f>RTM!Q28+DAM!Q28</f>
        <v>0</v>
      </c>
      <c r="R28" s="6">
        <f>RTM!R28+DAM!R28</f>
        <v>0</v>
      </c>
      <c r="S28" s="6">
        <f>RTM!S28+DAM!S28</f>
        <v>0</v>
      </c>
      <c r="T28" s="6">
        <f>RTM!T28+DAM!T28</f>
        <v>0</v>
      </c>
      <c r="U28" s="6">
        <f>RTM!U28+DAM!U28</f>
        <v>0</v>
      </c>
      <c r="V28" s="6">
        <f>RTM!V28+DAM!V28</f>
        <v>500</v>
      </c>
      <c r="W28" s="6">
        <f>RTM!W28+DAM!W28</f>
        <v>150</v>
      </c>
      <c r="X28" s="6">
        <f>RTM!X28+DAM!X28</f>
        <v>0</v>
      </c>
      <c r="Y28" s="6">
        <f>RTM!Y28+DAM!Y28</f>
        <v>0</v>
      </c>
      <c r="Z28" s="6">
        <f>RTM!Z28+DAM!Z28</f>
        <v>0</v>
      </c>
      <c r="AA28" s="6">
        <f>RTM!AA28+DAM!AA28</f>
        <v>0</v>
      </c>
      <c r="AB28" s="6">
        <f>RTM!AB28+DAM!AB28</f>
        <v>0</v>
      </c>
      <c r="AC28" s="6">
        <f>RTM!AC28+DAM!AC28</f>
        <v>0</v>
      </c>
      <c r="AD28" s="6">
        <f>RTM!AD28+DAM!AD28</f>
        <v>150</v>
      </c>
      <c r="AE28" s="6">
        <f>RTM!AE28+DAM!AE28</f>
        <v>0</v>
      </c>
      <c r="AF28" s="6">
        <f>RTM!AF28+DAM!AF28</f>
        <v>0</v>
      </c>
    </row>
    <row r="29" spans="1:32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150</v>
      </c>
      <c r="E29" s="6">
        <f>RTM!E29+DAM!E29</f>
        <v>0</v>
      </c>
      <c r="F29" s="6">
        <f>RTM!F29+DAM!F29</f>
        <v>0</v>
      </c>
      <c r="G29" s="6">
        <f>RTM!G29+DAM!G29</f>
        <v>0</v>
      </c>
      <c r="H29" s="6">
        <f>RTM!H29+DAM!H29</f>
        <v>0</v>
      </c>
      <c r="I29" s="6">
        <f>RTM!I29+DAM!I29</f>
        <v>0</v>
      </c>
      <c r="J29" s="6">
        <f>RTM!J29+DAM!J29</f>
        <v>100</v>
      </c>
      <c r="K29" s="6">
        <f>RTM!K29+DAM!K29</f>
        <v>75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0</v>
      </c>
      <c r="P29" s="6">
        <f>RTM!P29+DAM!P29</f>
        <v>150</v>
      </c>
      <c r="Q29" s="6">
        <f>RTM!Q29+DAM!Q29</f>
        <v>0</v>
      </c>
      <c r="R29" s="6">
        <f>RTM!R29+DAM!R29</f>
        <v>0</v>
      </c>
      <c r="S29" s="6">
        <f>RTM!S29+DAM!S29</f>
        <v>0</v>
      </c>
      <c r="T29" s="6">
        <f>RTM!T29+DAM!T29</f>
        <v>400</v>
      </c>
      <c r="U29" s="6">
        <f>RTM!U29+DAM!U29</f>
        <v>0</v>
      </c>
      <c r="V29" s="6">
        <f>RTM!V29+DAM!V29</f>
        <v>300</v>
      </c>
      <c r="W29" s="6">
        <f>RTM!W29+DAM!W29</f>
        <v>150</v>
      </c>
      <c r="X29" s="6">
        <f>RTM!X29+DAM!X29</f>
        <v>0</v>
      </c>
      <c r="Y29" s="6">
        <f>RTM!Y29+DAM!Y29</f>
        <v>0</v>
      </c>
      <c r="Z29" s="6">
        <f>RTM!Z29+DAM!Z29</f>
        <v>0</v>
      </c>
      <c r="AA29" s="6">
        <f>RTM!AA29+DAM!AA29</f>
        <v>0</v>
      </c>
      <c r="AB29" s="6">
        <f>RTM!AB29+DAM!AB29</f>
        <v>0</v>
      </c>
      <c r="AC29" s="6">
        <f>RTM!AC29+DAM!AC29</f>
        <v>0</v>
      </c>
      <c r="AD29" s="6">
        <f>RTM!AD29+DAM!AD29</f>
        <v>100</v>
      </c>
      <c r="AE29" s="6">
        <f>RTM!AE29+DAM!AE29</f>
        <v>0</v>
      </c>
      <c r="AF29" s="6">
        <f>RTM!AF29+DAM!AF29</f>
        <v>0</v>
      </c>
    </row>
    <row r="30" spans="1:32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500</v>
      </c>
      <c r="E30" s="6">
        <f>RTM!E30+DAM!E30</f>
        <v>0</v>
      </c>
      <c r="F30" s="6">
        <f>RTM!F30+DAM!F30</f>
        <v>0</v>
      </c>
      <c r="G30" s="6">
        <f>RTM!G30+DAM!G30</f>
        <v>0</v>
      </c>
      <c r="H30" s="6">
        <f>RTM!H30+DAM!H30</f>
        <v>0</v>
      </c>
      <c r="I30" s="6">
        <f>RTM!I30+DAM!I30</f>
        <v>0</v>
      </c>
      <c r="J30" s="6">
        <f>RTM!J30+DAM!J30</f>
        <v>250</v>
      </c>
      <c r="K30" s="6">
        <f>RTM!K30+DAM!K30</f>
        <v>100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300</v>
      </c>
      <c r="P30" s="6">
        <f>RTM!P30+DAM!P30</f>
        <v>50</v>
      </c>
      <c r="Q30" s="6">
        <f>RTM!Q30+DAM!Q30</f>
        <v>0</v>
      </c>
      <c r="R30" s="6">
        <f>RTM!R30+DAM!R30</f>
        <v>0</v>
      </c>
      <c r="S30" s="6">
        <f>RTM!S30+DAM!S30</f>
        <v>0</v>
      </c>
      <c r="T30" s="6">
        <f>RTM!T30+DAM!T30</f>
        <v>800</v>
      </c>
      <c r="U30" s="6">
        <f>RTM!U30+DAM!U30</f>
        <v>0</v>
      </c>
      <c r="V30" s="6">
        <f>RTM!V30+DAM!V30</f>
        <v>100</v>
      </c>
      <c r="W30" s="6">
        <f>RTM!W30+DAM!W30</f>
        <v>100</v>
      </c>
      <c r="X30" s="6">
        <f>RTM!X30+DAM!X30</f>
        <v>0</v>
      </c>
      <c r="Y30" s="6">
        <f>RTM!Y30+DAM!Y30</f>
        <v>0</v>
      </c>
      <c r="Z30" s="6">
        <f>RTM!Z30+DAM!Z30</f>
        <v>0</v>
      </c>
      <c r="AA30" s="6">
        <f>RTM!AA30+DAM!AA30</f>
        <v>0</v>
      </c>
      <c r="AB30" s="6">
        <f>RTM!AB30+DAM!AB30</f>
        <v>0</v>
      </c>
      <c r="AC30" s="6">
        <f>RTM!AC30+DAM!AC30</f>
        <v>0</v>
      </c>
      <c r="AD30" s="6">
        <f>RTM!AD30+DAM!AD30</f>
        <v>100</v>
      </c>
      <c r="AE30" s="6">
        <f>RTM!AE30+DAM!AE30</f>
        <v>0</v>
      </c>
      <c r="AF30" s="6">
        <f>RTM!AF30+DAM!AF30</f>
        <v>0</v>
      </c>
    </row>
    <row r="31" spans="1:32">
      <c r="A31" s="5" t="s">
        <v>31</v>
      </c>
      <c r="B31" s="6">
        <f>RTM!B31+DAM!B31</f>
        <v>48.04</v>
      </c>
      <c r="C31" s="6">
        <f>RTM!C31+DAM!C31</f>
        <v>300</v>
      </c>
      <c r="D31" s="6">
        <f>RTM!D31+DAM!D31</f>
        <v>1300</v>
      </c>
      <c r="E31" s="6">
        <f>RTM!E31+DAM!E31</f>
        <v>0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450</v>
      </c>
      <c r="K31" s="6">
        <f>RTM!K31+DAM!K31</f>
        <v>250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500</v>
      </c>
      <c r="P31" s="6">
        <f>RTM!P31+DAM!P31</f>
        <v>100</v>
      </c>
      <c r="Q31" s="6">
        <f>RTM!Q31+DAM!Q31</f>
        <v>0</v>
      </c>
      <c r="R31" s="6">
        <f>RTM!R31+DAM!R31</f>
        <v>400</v>
      </c>
      <c r="S31" s="6">
        <f>RTM!S31+DAM!S31</f>
        <v>0</v>
      </c>
      <c r="T31" s="6">
        <f>RTM!T31+DAM!T31</f>
        <v>1000</v>
      </c>
      <c r="U31" s="6">
        <f>RTM!U31+DAM!U31</f>
        <v>300</v>
      </c>
      <c r="V31" s="6">
        <f>RTM!V31+DAM!V31</f>
        <v>250</v>
      </c>
      <c r="W31" s="6">
        <f>RTM!W31+DAM!W31</f>
        <v>150</v>
      </c>
      <c r="X31" s="6">
        <f>RTM!X31+DAM!X31</f>
        <v>0</v>
      </c>
      <c r="Y31" s="6">
        <f>RTM!Y31+DAM!Y31</f>
        <v>0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  <c r="AD31" s="6">
        <f>RTM!AD31+DAM!AD31</f>
        <v>200</v>
      </c>
      <c r="AE31" s="6">
        <f>RTM!AE31+DAM!AE31</f>
        <v>0</v>
      </c>
      <c r="AF31" s="6">
        <f>RTM!AF31+DAM!AF31</f>
        <v>0</v>
      </c>
    </row>
    <row r="32" spans="1:32">
      <c r="A32" s="5" t="s">
        <v>32</v>
      </c>
      <c r="B32" s="6">
        <f>RTM!B32+DAM!B32</f>
        <v>0</v>
      </c>
      <c r="C32" s="6">
        <f>RTM!C32+DAM!C32</f>
        <v>450</v>
      </c>
      <c r="D32" s="6">
        <f>RTM!D32+DAM!D32</f>
        <v>1250</v>
      </c>
      <c r="E32" s="6">
        <f>RTM!E32+DAM!E32</f>
        <v>0</v>
      </c>
      <c r="F32" s="6">
        <f>RTM!F32+DAM!F32</f>
        <v>0</v>
      </c>
      <c r="G32" s="6">
        <f>RTM!G32+DAM!G32</f>
        <v>0</v>
      </c>
      <c r="H32" s="6">
        <f>RTM!H32+DAM!H32</f>
        <v>0</v>
      </c>
      <c r="I32" s="6">
        <f>RTM!I32+DAM!I32</f>
        <v>0</v>
      </c>
      <c r="J32" s="6">
        <f>RTM!J32+DAM!J32</f>
        <v>350</v>
      </c>
      <c r="K32" s="6">
        <f>RTM!K32+DAM!K32</f>
        <v>800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500</v>
      </c>
      <c r="P32" s="6">
        <f>RTM!P32+DAM!P32</f>
        <v>400</v>
      </c>
      <c r="Q32" s="6">
        <f>RTM!Q32+DAM!Q32</f>
        <v>0</v>
      </c>
      <c r="R32" s="6">
        <f>RTM!R32+DAM!R32</f>
        <v>300</v>
      </c>
      <c r="S32" s="6">
        <f>RTM!S32+DAM!S32</f>
        <v>0</v>
      </c>
      <c r="T32" s="6">
        <f>RTM!T32+DAM!T32</f>
        <v>1200</v>
      </c>
      <c r="U32" s="6">
        <f>RTM!U32+DAM!U32</f>
        <v>500</v>
      </c>
      <c r="V32" s="6">
        <f>RTM!V32+DAM!V32</f>
        <v>250</v>
      </c>
      <c r="W32" s="6">
        <f>RTM!W32+DAM!W32</f>
        <v>50</v>
      </c>
      <c r="X32" s="6">
        <f>RTM!X32+DAM!X32</f>
        <v>0</v>
      </c>
      <c r="Y32" s="6">
        <f>RTM!Y32+DAM!Y32</f>
        <v>0</v>
      </c>
      <c r="Z32" s="6">
        <f>RTM!Z32+DAM!Z32</f>
        <v>0</v>
      </c>
      <c r="AA32" s="6">
        <f>RTM!AA32+DAM!AA32</f>
        <v>0</v>
      </c>
      <c r="AB32" s="6">
        <f>RTM!AB32+DAM!AB32</f>
        <v>0</v>
      </c>
      <c r="AC32" s="6">
        <f>RTM!AC32+DAM!AC32</f>
        <v>0</v>
      </c>
      <c r="AD32" s="6">
        <f>RTM!AD32+DAM!AD32</f>
        <v>450</v>
      </c>
      <c r="AE32" s="6">
        <f>RTM!AE32+DAM!AE32</f>
        <v>0</v>
      </c>
      <c r="AF32" s="6">
        <f>RTM!AF32+DAM!AF32</f>
        <v>0</v>
      </c>
    </row>
    <row r="33" spans="1:32">
      <c r="A33" s="5" t="s">
        <v>33</v>
      </c>
      <c r="B33" s="6">
        <f>RTM!B33+DAM!B33</f>
        <v>300</v>
      </c>
      <c r="C33" s="6">
        <f>RTM!C33+DAM!C33</f>
        <v>300</v>
      </c>
      <c r="D33" s="6">
        <f>RTM!D33+DAM!D33</f>
        <v>900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250</v>
      </c>
      <c r="K33" s="6">
        <f>RTM!K33+DAM!K33</f>
        <v>1400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250</v>
      </c>
      <c r="P33" s="6">
        <f>RTM!P33+DAM!P33</f>
        <v>500</v>
      </c>
      <c r="Q33" s="6">
        <f>RTM!Q33+DAM!Q33</f>
        <v>0</v>
      </c>
      <c r="R33" s="6">
        <f>RTM!R33+DAM!R33</f>
        <v>0</v>
      </c>
      <c r="S33" s="6">
        <f>RTM!S33+DAM!S33</f>
        <v>0</v>
      </c>
      <c r="T33" s="6">
        <f>RTM!T33+DAM!T33</f>
        <v>1000</v>
      </c>
      <c r="U33" s="6">
        <f>RTM!U33+DAM!U33</f>
        <v>300</v>
      </c>
      <c r="V33" s="6">
        <f>RTM!V33+DAM!V33</f>
        <v>606.5</v>
      </c>
      <c r="W33" s="6">
        <f>RTM!W33+DAM!W33</f>
        <v>0</v>
      </c>
      <c r="X33" s="6">
        <f>RTM!X33+DAM!X33</f>
        <v>0</v>
      </c>
      <c r="Y33" s="6">
        <f>RTM!Y33+DAM!Y33</f>
        <v>0</v>
      </c>
      <c r="Z33" s="6">
        <f>RTM!Z33+DAM!Z33</f>
        <v>0</v>
      </c>
      <c r="AA33" s="6">
        <f>RTM!AA33+DAM!AA33</f>
        <v>0</v>
      </c>
      <c r="AB33" s="6">
        <f>RTM!AB33+DAM!AB33</f>
        <v>0</v>
      </c>
      <c r="AC33" s="6">
        <f>RTM!AC33+DAM!AC33</f>
        <v>0</v>
      </c>
      <c r="AD33" s="6">
        <f>RTM!AD33+DAM!AD33</f>
        <v>400</v>
      </c>
      <c r="AE33" s="6">
        <f>RTM!AE33+DAM!AE33</f>
        <v>0</v>
      </c>
      <c r="AF33" s="6">
        <f>RTM!AF33+DAM!AF33</f>
        <v>0</v>
      </c>
    </row>
    <row r="34" spans="1:32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800</v>
      </c>
      <c r="E34" s="6">
        <f>RTM!E34+DAM!E34</f>
        <v>0</v>
      </c>
      <c r="F34" s="6">
        <f>RTM!F34+DAM!F34</f>
        <v>0</v>
      </c>
      <c r="G34" s="6">
        <f>RTM!G34+DAM!G34</f>
        <v>0</v>
      </c>
      <c r="H34" s="6">
        <f>RTM!H34+DAM!H34</f>
        <v>0</v>
      </c>
      <c r="I34" s="6">
        <f>RTM!I34+DAM!I34</f>
        <v>0</v>
      </c>
      <c r="J34" s="6">
        <f>RTM!J34+DAM!J34</f>
        <v>250</v>
      </c>
      <c r="K34" s="6">
        <f>RTM!K34+DAM!K34</f>
        <v>1450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100</v>
      </c>
      <c r="P34" s="6">
        <f>RTM!P34+DAM!P34</f>
        <v>400</v>
      </c>
      <c r="Q34" s="6">
        <f>RTM!Q34+DAM!Q34</f>
        <v>0</v>
      </c>
      <c r="R34" s="6">
        <f>RTM!R34+DAM!R34</f>
        <v>0</v>
      </c>
      <c r="S34" s="6">
        <f>RTM!S34+DAM!S34</f>
        <v>0</v>
      </c>
      <c r="T34" s="6">
        <f>RTM!T34+DAM!T34</f>
        <v>1100</v>
      </c>
      <c r="U34" s="6">
        <f>RTM!U34+DAM!U34</f>
        <v>300</v>
      </c>
      <c r="V34" s="6">
        <f>RTM!V34+DAM!V34</f>
        <v>245.8</v>
      </c>
      <c r="W34" s="6">
        <f>RTM!W34+DAM!W34</f>
        <v>0</v>
      </c>
      <c r="X34" s="6">
        <f>RTM!X34+DAM!X34</f>
        <v>0</v>
      </c>
      <c r="Y34" s="6">
        <f>RTM!Y34+DAM!Y34</f>
        <v>0</v>
      </c>
      <c r="Z34" s="6">
        <f>RTM!Z34+DAM!Z34</f>
        <v>0</v>
      </c>
      <c r="AA34" s="6">
        <f>RTM!AA34+DAM!AA34</f>
        <v>0</v>
      </c>
      <c r="AB34" s="6">
        <f>RTM!AB34+DAM!AB34</f>
        <v>0</v>
      </c>
      <c r="AC34" s="6">
        <f>RTM!AC34+DAM!AC34</f>
        <v>0</v>
      </c>
      <c r="AD34" s="6">
        <f>RTM!AD34+DAM!AD34</f>
        <v>0</v>
      </c>
      <c r="AE34" s="6">
        <f>RTM!AE34+DAM!AE34</f>
        <v>300</v>
      </c>
      <c r="AF34" s="6">
        <f>RTM!AF34+DAM!AF34</f>
        <v>0</v>
      </c>
    </row>
    <row r="35" spans="1:32">
      <c r="A35" s="5" t="s">
        <v>35</v>
      </c>
      <c r="B35" s="6">
        <f>RTM!B35+DAM!B35</f>
        <v>0</v>
      </c>
      <c r="C35" s="6">
        <f>RTM!C35+DAM!C35</f>
        <v>0</v>
      </c>
      <c r="D35" s="6">
        <f>RTM!D35+DAM!D35</f>
        <v>400</v>
      </c>
      <c r="E35" s="6">
        <f>RTM!E35+DAM!E35</f>
        <v>0</v>
      </c>
      <c r="F35" s="6">
        <f>RTM!F35+DAM!F35</f>
        <v>0</v>
      </c>
      <c r="G35" s="6">
        <f>RTM!G35+DAM!G35</f>
        <v>0</v>
      </c>
      <c r="H35" s="6">
        <f>RTM!H35+DAM!H35</f>
        <v>0</v>
      </c>
      <c r="I35" s="6">
        <f>RTM!I35+DAM!I35</f>
        <v>0</v>
      </c>
      <c r="J35" s="6">
        <f>RTM!J35+DAM!J35</f>
        <v>0</v>
      </c>
      <c r="K35" s="6">
        <f>RTM!K35+DAM!K35</f>
        <v>1200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100</v>
      </c>
      <c r="P35" s="6">
        <f>RTM!P35+DAM!P35</f>
        <v>0</v>
      </c>
      <c r="Q35" s="6">
        <f>RTM!Q35+DAM!Q35</f>
        <v>4.3</v>
      </c>
      <c r="R35" s="6">
        <f>RTM!R35+DAM!R35</f>
        <v>0</v>
      </c>
      <c r="S35" s="6">
        <f>RTM!S35+DAM!S35</f>
        <v>0</v>
      </c>
      <c r="T35" s="6">
        <f>RTM!T35+DAM!T35</f>
        <v>850</v>
      </c>
      <c r="U35" s="6">
        <f>RTM!U35+DAM!U35</f>
        <v>0</v>
      </c>
      <c r="V35" s="6">
        <f>RTM!V35+DAM!V35</f>
        <v>20.36</v>
      </c>
      <c r="W35" s="6">
        <f>RTM!W35+DAM!W35</f>
        <v>595.21</v>
      </c>
      <c r="X35" s="6">
        <f>RTM!X35+DAM!X35</f>
        <v>0</v>
      </c>
      <c r="Y35" s="6">
        <f>RTM!Y35+DAM!Y35</f>
        <v>300</v>
      </c>
      <c r="Z35" s="6">
        <f>RTM!Z35+DAM!Z35</f>
        <v>0</v>
      </c>
      <c r="AA35" s="6">
        <f>RTM!AA35+DAM!AA35</f>
        <v>0</v>
      </c>
      <c r="AB35" s="6">
        <f>RTM!AB35+DAM!AB35</f>
        <v>0</v>
      </c>
      <c r="AC35" s="6">
        <f>RTM!AC35+DAM!AC35</f>
        <v>0</v>
      </c>
      <c r="AD35" s="6">
        <f>RTM!AD35+DAM!AD35</f>
        <v>0</v>
      </c>
      <c r="AE35" s="6">
        <f>RTM!AE35+DAM!AE35</f>
        <v>0</v>
      </c>
      <c r="AF35" s="6">
        <f>RTM!AF35+DAM!AF35</f>
        <v>0</v>
      </c>
    </row>
    <row r="36" spans="1:32">
      <c r="A36" s="5" t="s">
        <v>36</v>
      </c>
      <c r="B36" s="6">
        <f>RTM!B36+DAM!B36</f>
        <v>0</v>
      </c>
      <c r="C36" s="6">
        <f>RTM!C36+DAM!C36</f>
        <v>0</v>
      </c>
      <c r="D36" s="6">
        <f>RTM!D36+DAM!D36</f>
        <v>400</v>
      </c>
      <c r="E36" s="6">
        <f>RTM!E36+DAM!E36</f>
        <v>0</v>
      </c>
      <c r="F36" s="6">
        <f>RTM!F36+DAM!F36</f>
        <v>0</v>
      </c>
      <c r="G36" s="6">
        <f>RTM!G36+DAM!G36</f>
        <v>0</v>
      </c>
      <c r="H36" s="6">
        <f>RTM!H36+DAM!H36</f>
        <v>0</v>
      </c>
      <c r="I36" s="6">
        <f>RTM!I36+DAM!I36</f>
        <v>0</v>
      </c>
      <c r="J36" s="6">
        <f>RTM!J36+DAM!J36</f>
        <v>0</v>
      </c>
      <c r="K36" s="6">
        <f>RTM!K36+DAM!K36</f>
        <v>800</v>
      </c>
      <c r="L36" s="6">
        <f>RTM!L36+DAM!L36</f>
        <v>48.01</v>
      </c>
      <c r="M36" s="6">
        <f>RTM!M36+DAM!M36</f>
        <v>0</v>
      </c>
      <c r="N36" s="6">
        <f>RTM!N36+DAM!N36</f>
        <v>0</v>
      </c>
      <c r="O36" s="6">
        <f>RTM!O36+DAM!O36</f>
        <v>150</v>
      </c>
      <c r="P36" s="6">
        <f>RTM!P36+DAM!P36</f>
        <v>0</v>
      </c>
      <c r="Q36" s="6">
        <f>RTM!Q36+DAM!Q36</f>
        <v>0</v>
      </c>
      <c r="R36" s="6">
        <f>RTM!R36+DAM!R36</f>
        <v>0</v>
      </c>
      <c r="S36" s="6">
        <f>RTM!S36+DAM!S36</f>
        <v>0</v>
      </c>
      <c r="T36" s="6">
        <f>RTM!T36+DAM!T36</f>
        <v>600</v>
      </c>
      <c r="U36" s="6">
        <f>RTM!U36+DAM!U36</f>
        <v>0</v>
      </c>
      <c r="V36" s="6">
        <f>RTM!V36+DAM!V36</f>
        <v>350</v>
      </c>
      <c r="W36" s="6">
        <f>RTM!W36+DAM!W36</f>
        <v>200</v>
      </c>
      <c r="X36" s="6">
        <f>RTM!X36+DAM!X36</f>
        <v>0</v>
      </c>
      <c r="Y36" s="6">
        <f>RTM!Y36+DAM!Y36</f>
        <v>300</v>
      </c>
      <c r="Z36" s="6">
        <f>RTM!Z36+DAM!Z36</f>
        <v>0</v>
      </c>
      <c r="AA36" s="6">
        <f>RTM!AA36+DAM!AA36</f>
        <v>0</v>
      </c>
      <c r="AB36" s="6">
        <f>RTM!AB36+DAM!AB36</f>
        <v>0</v>
      </c>
      <c r="AC36" s="6">
        <f>RTM!AC36+DAM!AC36</f>
        <v>0</v>
      </c>
      <c r="AD36" s="6">
        <f>RTM!AD36+DAM!AD36</f>
        <v>0</v>
      </c>
      <c r="AE36" s="6">
        <f>RTM!AE36+DAM!AE36</f>
        <v>250</v>
      </c>
      <c r="AF36" s="6">
        <f>RTM!AF36+DAM!AF36</f>
        <v>0</v>
      </c>
    </row>
    <row r="37" spans="1:32">
      <c r="A37" s="5" t="s">
        <v>37</v>
      </c>
      <c r="B37" s="6">
        <f>RTM!B37+DAM!B37</f>
        <v>0</v>
      </c>
      <c r="C37" s="6">
        <f>RTM!C37+DAM!C37</f>
        <v>0</v>
      </c>
      <c r="D37" s="6">
        <f>RTM!D37+DAM!D37</f>
        <v>300</v>
      </c>
      <c r="E37" s="6">
        <f>RTM!E37+DAM!E37</f>
        <v>0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0</v>
      </c>
      <c r="J37" s="6">
        <f>RTM!J37+DAM!J37</f>
        <v>0</v>
      </c>
      <c r="K37" s="6">
        <f>RTM!K37+DAM!K37</f>
        <v>400</v>
      </c>
      <c r="L37" s="6">
        <f>RTM!L37+DAM!L37</f>
        <v>150</v>
      </c>
      <c r="M37" s="6">
        <f>RTM!M37+DAM!M37</f>
        <v>0</v>
      </c>
      <c r="N37" s="6">
        <f>RTM!N37+DAM!N37</f>
        <v>0</v>
      </c>
      <c r="O37" s="6">
        <f>RTM!O37+DAM!O37</f>
        <v>0</v>
      </c>
      <c r="P37" s="6">
        <f>RTM!P37+DAM!P37</f>
        <v>0</v>
      </c>
      <c r="Q37" s="6">
        <f>RTM!Q37+DAM!Q37</f>
        <v>0</v>
      </c>
      <c r="R37" s="6">
        <f>RTM!R37+DAM!R37</f>
        <v>0</v>
      </c>
      <c r="S37" s="6">
        <f>RTM!S37+DAM!S37</f>
        <v>0</v>
      </c>
      <c r="T37" s="6">
        <f>RTM!T37+DAM!T37</f>
        <v>250</v>
      </c>
      <c r="U37" s="6">
        <f>RTM!U37+DAM!U37</f>
        <v>200</v>
      </c>
      <c r="V37" s="6">
        <f>RTM!V37+DAM!V37</f>
        <v>134.44999999999999</v>
      </c>
      <c r="W37" s="6">
        <f>RTM!W37+DAM!W37</f>
        <v>0</v>
      </c>
      <c r="X37" s="6">
        <f>RTM!X37+DAM!X37</f>
        <v>0</v>
      </c>
      <c r="Y37" s="6">
        <f>RTM!Y37+DAM!Y37</f>
        <v>179.44</v>
      </c>
      <c r="Z37" s="6">
        <f>RTM!Z37+DAM!Z37</f>
        <v>200</v>
      </c>
      <c r="AA37" s="6">
        <f>RTM!AA37+DAM!AA37</f>
        <v>0</v>
      </c>
      <c r="AB37" s="6">
        <f>RTM!AB37+DAM!AB37</f>
        <v>0</v>
      </c>
      <c r="AC37" s="6">
        <f>RTM!AC37+DAM!AC37</f>
        <v>0</v>
      </c>
      <c r="AD37" s="6">
        <f>RTM!AD37+DAM!AD37</f>
        <v>0</v>
      </c>
      <c r="AE37" s="6">
        <f>RTM!AE37+DAM!AE37</f>
        <v>600</v>
      </c>
      <c r="AF37" s="6">
        <f>RTM!AF37+DAM!AF37</f>
        <v>0</v>
      </c>
    </row>
    <row r="38" spans="1:32">
      <c r="A38" s="5" t="s">
        <v>38</v>
      </c>
      <c r="B38" s="6">
        <f>RTM!B38+DAM!B38</f>
        <v>0</v>
      </c>
      <c r="C38" s="6">
        <f>RTM!C38+DAM!C38</f>
        <v>0</v>
      </c>
      <c r="D38" s="6">
        <f>RTM!D38+DAM!D38</f>
        <v>300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0</v>
      </c>
      <c r="J38" s="6">
        <f>RTM!J38+DAM!J38</f>
        <v>0</v>
      </c>
      <c r="K38" s="6">
        <f>RTM!K38+DAM!K38</f>
        <v>300</v>
      </c>
      <c r="L38" s="6">
        <f>RTM!L38+DAM!L38</f>
        <v>300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100</v>
      </c>
      <c r="Q38" s="6">
        <f>RTM!Q38+DAM!Q38</f>
        <v>0</v>
      </c>
      <c r="R38" s="6">
        <f>RTM!R38+DAM!R38</f>
        <v>0</v>
      </c>
      <c r="S38" s="6">
        <f>RTM!S38+DAM!S38</f>
        <v>0</v>
      </c>
      <c r="T38" s="6">
        <f>RTM!T38+DAM!T38</f>
        <v>600</v>
      </c>
      <c r="U38" s="6">
        <f>RTM!U38+DAM!U38</f>
        <v>400</v>
      </c>
      <c r="V38" s="6">
        <f>RTM!V38+DAM!V38</f>
        <v>71.3</v>
      </c>
      <c r="W38" s="6">
        <f>RTM!W38+DAM!W38</f>
        <v>0</v>
      </c>
      <c r="X38" s="6">
        <f>RTM!X38+DAM!X38</f>
        <v>0</v>
      </c>
      <c r="Y38" s="6">
        <f>RTM!Y38+DAM!Y38</f>
        <v>0</v>
      </c>
      <c r="Z38" s="6">
        <f>RTM!Z38+DAM!Z38</f>
        <v>300</v>
      </c>
      <c r="AA38" s="6">
        <f>RTM!AA38+DAM!AA38</f>
        <v>0</v>
      </c>
      <c r="AB38" s="6">
        <f>RTM!AB38+DAM!AB38</f>
        <v>0</v>
      </c>
      <c r="AC38" s="6">
        <f>RTM!AC38+DAM!AC38</f>
        <v>0</v>
      </c>
      <c r="AD38" s="6">
        <f>RTM!AD38+DAM!AD38</f>
        <v>0</v>
      </c>
      <c r="AE38" s="6">
        <f>RTM!AE38+DAM!AE38</f>
        <v>1200</v>
      </c>
      <c r="AF38" s="6">
        <f>RTM!AF38+DAM!AF38</f>
        <v>0</v>
      </c>
    </row>
    <row r="39" spans="1:32">
      <c r="A39" s="5" t="s">
        <v>39</v>
      </c>
      <c r="B39" s="6">
        <f>RTM!B39+DAM!B39</f>
        <v>0</v>
      </c>
      <c r="C39" s="6">
        <f>RTM!C39+DAM!C39</f>
        <v>0</v>
      </c>
      <c r="D39" s="6">
        <f>RTM!D39+DAM!D39</f>
        <v>200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0</v>
      </c>
      <c r="I39" s="6">
        <f>RTM!I39+DAM!I39</f>
        <v>0</v>
      </c>
      <c r="J39" s="6">
        <f>RTM!J39+DAM!J39</f>
        <v>0</v>
      </c>
      <c r="K39" s="6">
        <f>RTM!K39+DAM!K39</f>
        <v>600</v>
      </c>
      <c r="L39" s="6">
        <f>RTM!L39+DAM!L39</f>
        <v>250</v>
      </c>
      <c r="M39" s="6">
        <f>RTM!M39+DAM!M39</f>
        <v>0</v>
      </c>
      <c r="N39" s="6">
        <f>RTM!N39+DAM!N39</f>
        <v>0</v>
      </c>
      <c r="O39" s="6">
        <f>RTM!O39+DAM!O39</f>
        <v>0</v>
      </c>
      <c r="P39" s="6">
        <f>RTM!P39+DAM!P39</f>
        <v>0</v>
      </c>
      <c r="Q39" s="6">
        <f>RTM!Q39+DAM!Q39</f>
        <v>0</v>
      </c>
      <c r="R39" s="6">
        <f>RTM!R39+DAM!R39</f>
        <v>0</v>
      </c>
      <c r="S39" s="6">
        <f>RTM!S39+DAM!S39</f>
        <v>0</v>
      </c>
      <c r="T39" s="6">
        <f>RTM!T39+DAM!T39</f>
        <v>400</v>
      </c>
      <c r="U39" s="6">
        <f>RTM!U39+DAM!U39</f>
        <v>0</v>
      </c>
      <c r="V39" s="6">
        <f>RTM!V39+DAM!V39</f>
        <v>0</v>
      </c>
      <c r="W39" s="6">
        <f>RTM!W39+DAM!W39</f>
        <v>0</v>
      </c>
      <c r="X39" s="6">
        <f>RTM!X39+DAM!X39</f>
        <v>0</v>
      </c>
      <c r="Y39" s="6">
        <f>RTM!Y39+DAM!Y39</f>
        <v>0</v>
      </c>
      <c r="Z39" s="6">
        <f>RTM!Z39+DAM!Z39</f>
        <v>0</v>
      </c>
      <c r="AA39" s="6">
        <f>RTM!AA39+DAM!AA39</f>
        <v>0</v>
      </c>
      <c r="AB39" s="6">
        <f>RTM!AB39+DAM!AB39</f>
        <v>0</v>
      </c>
      <c r="AC39" s="6">
        <f>RTM!AC39+DAM!AC39</f>
        <v>0</v>
      </c>
      <c r="AD39" s="6">
        <f>RTM!AD39+DAM!AD39</f>
        <v>0</v>
      </c>
      <c r="AE39" s="6">
        <f>RTM!AE39+DAM!AE39</f>
        <v>800</v>
      </c>
      <c r="AF39" s="6">
        <f>RTM!AF39+DAM!AF39</f>
        <v>0</v>
      </c>
    </row>
    <row r="40" spans="1:32">
      <c r="A40" s="5" t="s">
        <v>40</v>
      </c>
      <c r="B40" s="6">
        <f>RTM!B40+DAM!B40</f>
        <v>0</v>
      </c>
      <c r="C40" s="6">
        <f>RTM!C40+DAM!C40</f>
        <v>0</v>
      </c>
      <c r="D40" s="6">
        <f>RTM!D40+DAM!D40</f>
        <v>300</v>
      </c>
      <c r="E40" s="6">
        <f>RTM!E40+DAM!E40</f>
        <v>0</v>
      </c>
      <c r="F40" s="6">
        <f>RTM!F40+DAM!F40</f>
        <v>0</v>
      </c>
      <c r="G40" s="6">
        <f>RTM!G40+DAM!G40</f>
        <v>0</v>
      </c>
      <c r="H40" s="6">
        <f>RTM!H40+DAM!H40</f>
        <v>0</v>
      </c>
      <c r="I40" s="6">
        <f>RTM!I40+DAM!I40</f>
        <v>0</v>
      </c>
      <c r="J40" s="6">
        <f>RTM!J40+DAM!J40</f>
        <v>0</v>
      </c>
      <c r="K40" s="6">
        <f>RTM!K40+DAM!K40</f>
        <v>400</v>
      </c>
      <c r="L40" s="6">
        <f>RTM!L40+DAM!L40</f>
        <v>400</v>
      </c>
      <c r="M40" s="6">
        <f>RTM!M40+DAM!M40</f>
        <v>0</v>
      </c>
      <c r="N40" s="6">
        <f>RTM!N40+DAM!N40</f>
        <v>0</v>
      </c>
      <c r="O40" s="6">
        <f>RTM!O40+DAM!O40</f>
        <v>0</v>
      </c>
      <c r="P40" s="6">
        <f>RTM!P40+DAM!P40</f>
        <v>0</v>
      </c>
      <c r="Q40" s="6">
        <f>RTM!Q40+DAM!Q40</f>
        <v>0</v>
      </c>
      <c r="R40" s="6">
        <f>RTM!R40+DAM!R40</f>
        <v>0</v>
      </c>
      <c r="S40" s="6">
        <f>RTM!S40+DAM!S40</f>
        <v>0</v>
      </c>
      <c r="T40" s="6">
        <f>RTM!T40+DAM!T40</f>
        <v>150</v>
      </c>
      <c r="U40" s="6">
        <f>RTM!U40+DAM!U40</f>
        <v>0</v>
      </c>
      <c r="V40" s="6">
        <f>RTM!V40+DAM!V40</f>
        <v>0</v>
      </c>
      <c r="W40" s="6">
        <f>RTM!W40+DAM!W40</f>
        <v>0</v>
      </c>
      <c r="X40" s="6">
        <f>RTM!X40+DAM!X40</f>
        <v>0</v>
      </c>
      <c r="Y40" s="6">
        <f>RTM!Y40+DAM!Y40</f>
        <v>0</v>
      </c>
      <c r="Z40" s="6">
        <f>RTM!Z40+DAM!Z40</f>
        <v>0</v>
      </c>
      <c r="AA40" s="6">
        <f>RTM!AA40+DAM!AA40</f>
        <v>0</v>
      </c>
      <c r="AB40" s="6">
        <f>RTM!AB40+DAM!AB40</f>
        <v>0</v>
      </c>
      <c r="AC40" s="6">
        <f>RTM!AC40+DAM!AC40</f>
        <v>0</v>
      </c>
      <c r="AD40" s="6">
        <f>RTM!AD40+DAM!AD40</f>
        <v>0</v>
      </c>
      <c r="AE40" s="6">
        <f>RTM!AE40+DAM!AE40</f>
        <v>400</v>
      </c>
      <c r="AF40" s="6">
        <f>RTM!AF40+DAM!AF40</f>
        <v>0</v>
      </c>
    </row>
    <row r="41" spans="1:32">
      <c r="A41" s="5" t="s">
        <v>41</v>
      </c>
      <c r="B41" s="6">
        <f>RTM!B41+DAM!B41</f>
        <v>0</v>
      </c>
      <c r="C41" s="6">
        <f>RTM!C41+DAM!C41</f>
        <v>0</v>
      </c>
      <c r="D41" s="6">
        <f>RTM!D41+DAM!D41</f>
        <v>250</v>
      </c>
      <c r="E41" s="6">
        <f>RTM!E41+DAM!E41</f>
        <v>0</v>
      </c>
      <c r="F41" s="6">
        <f>RTM!F41+DAM!F41</f>
        <v>0</v>
      </c>
      <c r="G41" s="6">
        <f>RTM!G41+DAM!G41</f>
        <v>0</v>
      </c>
      <c r="H41" s="6">
        <f>RTM!H41+DAM!H41</f>
        <v>0</v>
      </c>
      <c r="I41" s="6">
        <f>RTM!I41+DAM!I41</f>
        <v>0</v>
      </c>
      <c r="J41" s="6">
        <f>RTM!J41+DAM!J41</f>
        <v>0</v>
      </c>
      <c r="K41" s="6">
        <f>RTM!K41+DAM!K41</f>
        <v>300</v>
      </c>
      <c r="L41" s="6">
        <f>RTM!L41+DAM!L41</f>
        <v>0</v>
      </c>
      <c r="M41" s="6">
        <f>RTM!M41+DAM!M41</f>
        <v>0</v>
      </c>
      <c r="N41" s="6">
        <f>RTM!N41+DAM!N41</f>
        <v>0</v>
      </c>
      <c r="O41" s="6">
        <f>RTM!O41+DAM!O41</f>
        <v>0</v>
      </c>
      <c r="P41" s="6">
        <f>RTM!P41+DAM!P41</f>
        <v>300</v>
      </c>
      <c r="Q41" s="6">
        <f>RTM!Q41+DAM!Q41</f>
        <v>0</v>
      </c>
      <c r="R41" s="6">
        <f>RTM!R41+DAM!R41</f>
        <v>0</v>
      </c>
      <c r="S41" s="6">
        <f>RTM!S41+DAM!S41</f>
        <v>0</v>
      </c>
      <c r="T41" s="6">
        <f>RTM!T41+DAM!T41</f>
        <v>0</v>
      </c>
      <c r="U41" s="6">
        <f>RTM!U41+DAM!U41</f>
        <v>0</v>
      </c>
      <c r="V41" s="6">
        <f>RTM!V41+DAM!V41</f>
        <v>0</v>
      </c>
      <c r="W41" s="6">
        <f>RTM!W41+DAM!W41</f>
        <v>0</v>
      </c>
      <c r="X41" s="6">
        <f>RTM!X41+DAM!X41</f>
        <v>0</v>
      </c>
      <c r="Y41" s="6">
        <f>RTM!Y41+DAM!Y41</f>
        <v>150</v>
      </c>
      <c r="Z41" s="6">
        <f>RTM!Z41+DAM!Z41</f>
        <v>0</v>
      </c>
      <c r="AA41" s="6">
        <f>RTM!AA41+DAM!AA41</f>
        <v>0</v>
      </c>
      <c r="AB41" s="6">
        <f>RTM!AB41+DAM!AB41</f>
        <v>0</v>
      </c>
      <c r="AC41" s="6">
        <f>RTM!AC41+DAM!AC41</f>
        <v>0</v>
      </c>
      <c r="AD41" s="6">
        <f>RTM!AD41+DAM!AD41</f>
        <v>250</v>
      </c>
      <c r="AE41" s="6">
        <f>RTM!AE41+DAM!AE41</f>
        <v>750</v>
      </c>
      <c r="AF41" s="6">
        <f>RTM!AF41+DAM!AF41</f>
        <v>0</v>
      </c>
    </row>
    <row r="42" spans="1:32">
      <c r="A42" s="5" t="s">
        <v>42</v>
      </c>
      <c r="B42" s="6">
        <f>RTM!B42+DAM!B42</f>
        <v>0</v>
      </c>
      <c r="C42" s="6">
        <f>RTM!C42+DAM!C42</f>
        <v>0</v>
      </c>
      <c r="D42" s="6">
        <f>RTM!D42+DAM!D42</f>
        <v>200</v>
      </c>
      <c r="E42" s="6">
        <f>RTM!E42+DAM!E42</f>
        <v>0</v>
      </c>
      <c r="F42" s="6">
        <f>RTM!F42+DAM!F42</f>
        <v>0</v>
      </c>
      <c r="G42" s="6">
        <f>RTM!G42+DAM!G42</f>
        <v>0</v>
      </c>
      <c r="H42" s="6">
        <f>RTM!H42+DAM!H42</f>
        <v>0</v>
      </c>
      <c r="I42" s="6">
        <f>RTM!I42+DAM!I42</f>
        <v>0</v>
      </c>
      <c r="J42" s="6">
        <f>RTM!J42+DAM!J42</f>
        <v>0</v>
      </c>
      <c r="K42" s="6">
        <f>RTM!K42+DAM!K42</f>
        <v>300</v>
      </c>
      <c r="L42" s="6">
        <f>RTM!L42+DAM!L42</f>
        <v>0</v>
      </c>
      <c r="M42" s="6">
        <f>RTM!M42+DAM!M42</f>
        <v>0</v>
      </c>
      <c r="N42" s="6">
        <f>RTM!N42+DAM!N42</f>
        <v>0</v>
      </c>
      <c r="O42" s="6">
        <f>RTM!O42+DAM!O42</f>
        <v>0</v>
      </c>
      <c r="P42" s="6">
        <f>RTM!P42+DAM!P42</f>
        <v>450</v>
      </c>
      <c r="Q42" s="6">
        <f>RTM!Q42+DAM!Q42</f>
        <v>0</v>
      </c>
      <c r="R42" s="6">
        <f>RTM!R42+DAM!R42</f>
        <v>0</v>
      </c>
      <c r="S42" s="6">
        <f>RTM!S42+DAM!S42</f>
        <v>0</v>
      </c>
      <c r="T42" s="6">
        <f>RTM!T42+DAM!T42</f>
        <v>0</v>
      </c>
      <c r="U42" s="6">
        <f>RTM!U42+DAM!U42</f>
        <v>0</v>
      </c>
      <c r="V42" s="6">
        <f>RTM!V42+DAM!V42</f>
        <v>0</v>
      </c>
      <c r="W42" s="6">
        <f>RTM!W42+DAM!W42</f>
        <v>0</v>
      </c>
      <c r="X42" s="6">
        <f>RTM!X42+DAM!X42</f>
        <v>0</v>
      </c>
      <c r="Y42" s="6">
        <f>RTM!Y42+DAM!Y42</f>
        <v>100</v>
      </c>
      <c r="Z42" s="6">
        <f>RTM!Z42+DAM!Z42</f>
        <v>0</v>
      </c>
      <c r="AA42" s="6">
        <f>RTM!AA42+DAM!AA42</f>
        <v>0</v>
      </c>
      <c r="AB42" s="6">
        <f>RTM!AB42+DAM!AB42</f>
        <v>0</v>
      </c>
      <c r="AC42" s="6">
        <f>RTM!AC42+DAM!AC42</f>
        <v>0</v>
      </c>
      <c r="AD42" s="6">
        <f>RTM!AD42+DAM!AD42</f>
        <v>250</v>
      </c>
      <c r="AE42" s="6">
        <f>RTM!AE42+DAM!AE42</f>
        <v>800</v>
      </c>
      <c r="AF42" s="6">
        <f>RTM!AF42+DAM!AF42</f>
        <v>300</v>
      </c>
    </row>
    <row r="43" spans="1:32">
      <c r="A43" s="5" t="s">
        <v>43</v>
      </c>
      <c r="B43" s="6">
        <f>RTM!B43+DAM!B43</f>
        <v>0</v>
      </c>
      <c r="C43" s="6">
        <f>RTM!C43+DAM!C43</f>
        <v>0</v>
      </c>
      <c r="D43" s="6">
        <f>RTM!D43+DAM!D43</f>
        <v>0</v>
      </c>
      <c r="E43" s="6">
        <f>RTM!E43+DAM!E43</f>
        <v>0</v>
      </c>
      <c r="F43" s="6">
        <f>RTM!F43+DAM!F43</f>
        <v>0</v>
      </c>
      <c r="G43" s="6">
        <f>RTM!G43+DAM!G43</f>
        <v>0</v>
      </c>
      <c r="H43" s="6">
        <f>RTM!H43+DAM!H43</f>
        <v>0</v>
      </c>
      <c r="I43" s="6">
        <f>RTM!I43+DAM!I43</f>
        <v>0</v>
      </c>
      <c r="J43" s="6">
        <f>RTM!J43+DAM!J43</f>
        <v>0</v>
      </c>
      <c r="K43" s="6">
        <f>RTM!K43+DAM!K43</f>
        <v>400</v>
      </c>
      <c r="L43" s="6">
        <f>RTM!L43+DAM!L43</f>
        <v>0</v>
      </c>
      <c r="M43" s="6">
        <f>RTM!M43+DAM!M43</f>
        <v>0</v>
      </c>
      <c r="N43" s="6">
        <f>RTM!N43+DAM!N43</f>
        <v>0</v>
      </c>
      <c r="O43" s="6">
        <f>RTM!O43+DAM!O43</f>
        <v>0</v>
      </c>
      <c r="P43" s="6">
        <f>RTM!P43+DAM!P43</f>
        <v>550</v>
      </c>
      <c r="Q43" s="6">
        <f>RTM!Q43+DAM!Q43</f>
        <v>0</v>
      </c>
      <c r="R43" s="6">
        <f>RTM!R43+DAM!R43</f>
        <v>0</v>
      </c>
      <c r="S43" s="6">
        <f>RTM!S43+DAM!S43</f>
        <v>0</v>
      </c>
      <c r="T43" s="6">
        <f>RTM!T43+DAM!T43</f>
        <v>0</v>
      </c>
      <c r="U43" s="6">
        <f>RTM!U43+DAM!U43</f>
        <v>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150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0</v>
      </c>
      <c r="AD43" s="6">
        <f>RTM!AD43+DAM!AD43</f>
        <v>0</v>
      </c>
      <c r="AE43" s="6">
        <f>RTM!AE43+DAM!AE43</f>
        <v>1100</v>
      </c>
      <c r="AF43" s="6">
        <f>RTM!AF43+DAM!AF43</f>
        <v>250</v>
      </c>
    </row>
    <row r="44" spans="1:32">
      <c r="A44" s="5" t="s">
        <v>44</v>
      </c>
      <c r="B44" s="6">
        <f>RTM!B44+DAM!B44</f>
        <v>0</v>
      </c>
      <c r="C44" s="6">
        <f>RTM!C44+DAM!C44</f>
        <v>0</v>
      </c>
      <c r="D44" s="6">
        <f>RTM!D44+DAM!D44</f>
        <v>0</v>
      </c>
      <c r="E44" s="6">
        <f>RTM!E44+DAM!E44</f>
        <v>0</v>
      </c>
      <c r="F44" s="6">
        <f>RTM!F44+DAM!F44</f>
        <v>0</v>
      </c>
      <c r="G44" s="6">
        <f>RTM!G44+DAM!G44</f>
        <v>0</v>
      </c>
      <c r="H44" s="6">
        <f>RTM!H44+DAM!H44</f>
        <v>0</v>
      </c>
      <c r="I44" s="6">
        <f>RTM!I44+DAM!I44</f>
        <v>0</v>
      </c>
      <c r="J44" s="6">
        <f>RTM!J44+DAM!J44</f>
        <v>0</v>
      </c>
      <c r="K44" s="6">
        <f>RTM!K44+DAM!K44</f>
        <v>550</v>
      </c>
      <c r="L44" s="6">
        <f>RTM!L44+DAM!L44</f>
        <v>0</v>
      </c>
      <c r="M44" s="6">
        <f>RTM!M44+DAM!M44</f>
        <v>0</v>
      </c>
      <c r="N44" s="6">
        <f>RTM!N44+DAM!N44</f>
        <v>0</v>
      </c>
      <c r="O44" s="6">
        <f>RTM!O44+DAM!O44</f>
        <v>0</v>
      </c>
      <c r="P44" s="6">
        <f>RTM!P44+DAM!P44</f>
        <v>500</v>
      </c>
      <c r="Q44" s="6">
        <f>RTM!Q44+DAM!Q44</f>
        <v>0</v>
      </c>
      <c r="R44" s="6">
        <f>RTM!R44+DAM!R44</f>
        <v>0</v>
      </c>
      <c r="S44" s="6">
        <f>RTM!S44+DAM!S44</f>
        <v>0</v>
      </c>
      <c r="T44" s="6">
        <f>RTM!T44+DAM!T44</f>
        <v>0</v>
      </c>
      <c r="U44" s="6">
        <f>RTM!U44+DAM!U44</f>
        <v>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150</v>
      </c>
      <c r="Z44" s="6">
        <f>RTM!Z44+DAM!Z44</f>
        <v>0</v>
      </c>
      <c r="AA44" s="6">
        <f>RTM!AA44+DAM!AA44</f>
        <v>0</v>
      </c>
      <c r="AB44" s="6">
        <f>RTM!AB44+DAM!AB44</f>
        <v>0</v>
      </c>
      <c r="AC44" s="6">
        <f>RTM!AC44+DAM!AC44</f>
        <v>0</v>
      </c>
      <c r="AD44" s="6">
        <f>RTM!AD44+DAM!AD44</f>
        <v>0</v>
      </c>
      <c r="AE44" s="6">
        <f>RTM!AE44+DAM!AE44</f>
        <v>950</v>
      </c>
      <c r="AF44" s="6">
        <f>RTM!AF44+DAM!AF44</f>
        <v>0</v>
      </c>
    </row>
    <row r="45" spans="1:32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0</v>
      </c>
      <c r="F45" s="6">
        <f>RTM!F45+DAM!F45</f>
        <v>0</v>
      </c>
      <c r="G45" s="6">
        <f>RTM!G45+DAM!G45</f>
        <v>0</v>
      </c>
      <c r="H45" s="6">
        <f>RTM!H45+DAM!H45</f>
        <v>0</v>
      </c>
      <c r="I45" s="6">
        <f>RTM!I45+DAM!I45</f>
        <v>0</v>
      </c>
      <c r="J45" s="6">
        <f>RTM!J45+DAM!J45</f>
        <v>0</v>
      </c>
      <c r="K45" s="6">
        <f>RTM!K45+DAM!K45</f>
        <v>450</v>
      </c>
      <c r="L45" s="6">
        <f>RTM!L45+DAM!L45</f>
        <v>0</v>
      </c>
      <c r="M45" s="6">
        <f>RTM!M45+DAM!M45</f>
        <v>0</v>
      </c>
      <c r="N45" s="6">
        <f>RTM!N45+DAM!N45</f>
        <v>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0</v>
      </c>
      <c r="S45" s="6">
        <f>RTM!S45+DAM!S45</f>
        <v>0</v>
      </c>
      <c r="T45" s="6">
        <f>RTM!T45+DAM!T45</f>
        <v>0</v>
      </c>
      <c r="U45" s="6">
        <f>RTM!U45+DAM!U45</f>
        <v>0</v>
      </c>
      <c r="V45" s="6">
        <f>RTM!V45+DAM!V45</f>
        <v>0</v>
      </c>
      <c r="W45" s="6">
        <f>RTM!W45+DAM!W45</f>
        <v>0</v>
      </c>
      <c r="X45" s="6">
        <f>RTM!X45+DAM!X45</f>
        <v>0</v>
      </c>
      <c r="Y45" s="6">
        <f>RTM!Y45+DAM!Y45</f>
        <v>0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0</v>
      </c>
      <c r="AD45" s="6">
        <f>RTM!AD45+DAM!AD45</f>
        <v>0</v>
      </c>
      <c r="AE45" s="6">
        <f>RTM!AE45+DAM!AE45</f>
        <v>800</v>
      </c>
      <c r="AF45" s="6">
        <f>RTM!AF45+DAM!AF45</f>
        <v>200</v>
      </c>
    </row>
    <row r="46" spans="1:32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0</v>
      </c>
      <c r="F46" s="6">
        <f>RTM!F46+DAM!F46</f>
        <v>0</v>
      </c>
      <c r="G46" s="6">
        <f>RTM!G46+DAM!G46</f>
        <v>0</v>
      </c>
      <c r="H46" s="6">
        <f>RTM!H46+DAM!H46</f>
        <v>0</v>
      </c>
      <c r="I46" s="6">
        <f>RTM!I46+DAM!I46</f>
        <v>0</v>
      </c>
      <c r="J46" s="6">
        <f>RTM!J46+DAM!J46</f>
        <v>0</v>
      </c>
      <c r="K46" s="6">
        <f>RTM!K46+DAM!K46</f>
        <v>100</v>
      </c>
      <c r="L46" s="6">
        <f>RTM!L46+DAM!L46</f>
        <v>0</v>
      </c>
      <c r="M46" s="6">
        <f>RTM!M46+DAM!M46</f>
        <v>0</v>
      </c>
      <c r="N46" s="6">
        <f>RTM!N46+DAM!N46</f>
        <v>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150</v>
      </c>
      <c r="S46" s="6">
        <f>RTM!S46+DAM!S46</f>
        <v>0</v>
      </c>
      <c r="T46" s="6">
        <f>RTM!T46+DAM!T46</f>
        <v>0</v>
      </c>
      <c r="U46" s="6">
        <f>RTM!U46+DAM!U46</f>
        <v>0</v>
      </c>
      <c r="V46" s="6">
        <f>RTM!V46+DAM!V46</f>
        <v>0</v>
      </c>
      <c r="W46" s="6">
        <f>RTM!W46+DAM!W46</f>
        <v>150</v>
      </c>
      <c r="X46" s="6">
        <f>RTM!X46+DAM!X46</f>
        <v>0</v>
      </c>
      <c r="Y46" s="6">
        <f>RTM!Y46+DAM!Y46</f>
        <v>100</v>
      </c>
      <c r="Z46" s="6">
        <f>RTM!Z46+DAM!Z46</f>
        <v>0</v>
      </c>
      <c r="AA46" s="6">
        <f>RTM!AA46+DAM!AA46</f>
        <v>0</v>
      </c>
      <c r="AB46" s="6">
        <f>RTM!AB46+DAM!AB46</f>
        <v>0</v>
      </c>
      <c r="AC46" s="6">
        <f>RTM!AC46+DAM!AC46</f>
        <v>0</v>
      </c>
      <c r="AD46" s="6">
        <f>RTM!AD46+DAM!AD46</f>
        <v>0</v>
      </c>
      <c r="AE46" s="6">
        <f>RTM!AE46+DAM!AE46</f>
        <v>500</v>
      </c>
      <c r="AF46" s="6">
        <f>RTM!AF46+DAM!AF46</f>
        <v>150</v>
      </c>
    </row>
    <row r="47" spans="1:32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0</v>
      </c>
      <c r="F47" s="6">
        <f>RTM!F47+DAM!F47</f>
        <v>0</v>
      </c>
      <c r="G47" s="6">
        <f>RTM!G47+DAM!G47</f>
        <v>0</v>
      </c>
      <c r="H47" s="6">
        <f>RTM!H47+DAM!H47</f>
        <v>0</v>
      </c>
      <c r="I47" s="6">
        <f>RTM!I47+DAM!I47</f>
        <v>0</v>
      </c>
      <c r="J47" s="6">
        <f>RTM!J47+DAM!J47</f>
        <v>0</v>
      </c>
      <c r="K47" s="6">
        <f>RTM!K47+DAM!K47</f>
        <v>0</v>
      </c>
      <c r="L47" s="6">
        <f>RTM!L47+DAM!L47</f>
        <v>0</v>
      </c>
      <c r="M47" s="6">
        <f>RTM!M47+DAM!M47</f>
        <v>0</v>
      </c>
      <c r="N47" s="6">
        <f>RTM!N47+DAM!N47</f>
        <v>0</v>
      </c>
      <c r="O47" s="6">
        <f>RTM!O47+DAM!O47</f>
        <v>0</v>
      </c>
      <c r="P47" s="6">
        <f>RTM!P47+DAM!P47</f>
        <v>0</v>
      </c>
      <c r="Q47" s="6">
        <f>RTM!Q47+DAM!Q47</f>
        <v>0</v>
      </c>
      <c r="R47" s="6">
        <f>RTM!R47+DAM!R47</f>
        <v>400</v>
      </c>
      <c r="S47" s="6">
        <f>RTM!S47+DAM!S47</f>
        <v>0</v>
      </c>
      <c r="T47" s="6">
        <f>RTM!T47+DAM!T47</f>
        <v>0</v>
      </c>
      <c r="U47" s="6">
        <f>RTM!U47+DAM!U47</f>
        <v>0</v>
      </c>
      <c r="V47" s="6">
        <f>RTM!V47+DAM!V47</f>
        <v>0</v>
      </c>
      <c r="W47" s="6">
        <f>RTM!W47+DAM!W47</f>
        <v>100</v>
      </c>
      <c r="X47" s="6">
        <f>RTM!X47+DAM!X47</f>
        <v>0</v>
      </c>
      <c r="Y47" s="6">
        <f>RTM!Y47+DAM!Y47</f>
        <v>200</v>
      </c>
      <c r="Z47" s="6">
        <f>RTM!Z47+DAM!Z47</f>
        <v>0</v>
      </c>
      <c r="AA47" s="6">
        <f>RTM!AA47+DAM!AA47</f>
        <v>0</v>
      </c>
      <c r="AB47" s="6">
        <f>RTM!AB47+DAM!AB47</f>
        <v>0</v>
      </c>
      <c r="AC47" s="6">
        <f>RTM!AC47+DAM!AC47</f>
        <v>0</v>
      </c>
      <c r="AD47" s="6">
        <f>RTM!AD47+DAM!AD47</f>
        <v>0</v>
      </c>
      <c r="AE47" s="6">
        <f>RTM!AE47+DAM!AE47</f>
        <v>550</v>
      </c>
      <c r="AF47" s="6">
        <f>RTM!AF47+DAM!AF47</f>
        <v>50</v>
      </c>
    </row>
    <row r="48" spans="1:32">
      <c r="A48" s="5" t="s">
        <v>48</v>
      </c>
      <c r="B48" s="6">
        <f>RTM!B48+DAM!B48</f>
        <v>0</v>
      </c>
      <c r="C48" s="6">
        <f>RTM!C48+DAM!C48</f>
        <v>0</v>
      </c>
      <c r="D48" s="6">
        <f>RTM!D48+DAM!D48</f>
        <v>0</v>
      </c>
      <c r="E48" s="6">
        <f>RTM!E48+DAM!E48</f>
        <v>0</v>
      </c>
      <c r="F48" s="6">
        <f>RTM!F48+DAM!F48</f>
        <v>0</v>
      </c>
      <c r="G48" s="6">
        <f>RTM!G48+DAM!G48</f>
        <v>0</v>
      </c>
      <c r="H48" s="6">
        <f>RTM!H48+DAM!H48</f>
        <v>0</v>
      </c>
      <c r="I48" s="6">
        <f>RTM!I48+DAM!I48</f>
        <v>0</v>
      </c>
      <c r="J48" s="6">
        <f>RTM!J48+DAM!J48</f>
        <v>0</v>
      </c>
      <c r="K48" s="6">
        <f>RTM!K48+DAM!K48</f>
        <v>0</v>
      </c>
      <c r="L48" s="6">
        <f>RTM!L48+DAM!L48</f>
        <v>0</v>
      </c>
      <c r="M48" s="6">
        <f>RTM!M48+DAM!M48</f>
        <v>0</v>
      </c>
      <c r="N48" s="6">
        <f>RTM!N48+DAM!N48</f>
        <v>0</v>
      </c>
      <c r="O48" s="6">
        <f>RTM!O48+DAM!O48</f>
        <v>0</v>
      </c>
      <c r="P48" s="6">
        <f>RTM!P48+DAM!P48</f>
        <v>0</v>
      </c>
      <c r="Q48" s="6">
        <f>RTM!Q48+DAM!Q48</f>
        <v>0</v>
      </c>
      <c r="R48" s="6">
        <f>RTM!R48+DAM!R48</f>
        <v>450</v>
      </c>
      <c r="S48" s="6">
        <f>RTM!S48+DAM!S48</f>
        <v>0</v>
      </c>
      <c r="T48" s="6">
        <f>RTM!T48+DAM!T48</f>
        <v>0</v>
      </c>
      <c r="U48" s="6">
        <f>RTM!U48+DAM!U48</f>
        <v>0</v>
      </c>
      <c r="V48" s="6">
        <f>RTM!V48+DAM!V48</f>
        <v>0</v>
      </c>
      <c r="W48" s="6">
        <f>RTM!W48+DAM!W48</f>
        <v>0</v>
      </c>
      <c r="X48" s="6">
        <f>RTM!X48+DAM!X48</f>
        <v>0</v>
      </c>
      <c r="Y48" s="6">
        <f>RTM!Y48+DAM!Y48</f>
        <v>400</v>
      </c>
      <c r="Z48" s="6">
        <f>RTM!Z48+DAM!Z48</f>
        <v>0</v>
      </c>
      <c r="AA48" s="6">
        <f>RTM!AA48+DAM!AA48</f>
        <v>0</v>
      </c>
      <c r="AB48" s="6">
        <f>RTM!AB48+DAM!AB48</f>
        <v>0</v>
      </c>
      <c r="AC48" s="6">
        <f>RTM!AC48+DAM!AC48</f>
        <v>0</v>
      </c>
      <c r="AD48" s="6">
        <f>RTM!AD48+DAM!AD48</f>
        <v>0</v>
      </c>
      <c r="AE48" s="6">
        <f>RTM!AE48+DAM!AE48</f>
        <v>950</v>
      </c>
      <c r="AF48" s="6">
        <f>RTM!AF48+DAM!AF48</f>
        <v>61.99</v>
      </c>
    </row>
    <row r="49" spans="1:32">
      <c r="A49" s="5" t="s">
        <v>49</v>
      </c>
      <c r="B49" s="6">
        <f>RTM!B49+DAM!B49</f>
        <v>0</v>
      </c>
      <c r="C49" s="6">
        <f>RTM!C49+DAM!C49</f>
        <v>0</v>
      </c>
      <c r="D49" s="6">
        <f>RTM!D49+DAM!D49</f>
        <v>0</v>
      </c>
      <c r="E49" s="6">
        <f>RTM!E49+DAM!E49</f>
        <v>0</v>
      </c>
      <c r="F49" s="6">
        <f>RTM!F49+DAM!F49</f>
        <v>0</v>
      </c>
      <c r="G49" s="6">
        <f>RTM!G49+DAM!G49</f>
        <v>0</v>
      </c>
      <c r="H49" s="6">
        <f>RTM!H49+DAM!H49</f>
        <v>0</v>
      </c>
      <c r="I49" s="6">
        <f>RTM!I49+DAM!I49</f>
        <v>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0</v>
      </c>
      <c r="O49" s="6">
        <f>RTM!O49+DAM!O49</f>
        <v>0</v>
      </c>
      <c r="P49" s="6">
        <f>RTM!P49+DAM!P49</f>
        <v>0</v>
      </c>
      <c r="Q49" s="6">
        <f>RTM!Q49+DAM!Q49</f>
        <v>0</v>
      </c>
      <c r="R49" s="6">
        <f>RTM!R49+DAM!R49</f>
        <v>250</v>
      </c>
      <c r="S49" s="6">
        <f>RTM!S49+DAM!S49</f>
        <v>0</v>
      </c>
      <c r="T49" s="6">
        <f>RTM!T49+DAM!T49</f>
        <v>0</v>
      </c>
      <c r="U49" s="6">
        <f>RTM!U49+DAM!U49</f>
        <v>0</v>
      </c>
      <c r="V49" s="6">
        <f>RTM!V49+DAM!V49</f>
        <v>0</v>
      </c>
      <c r="W49" s="6">
        <f>RTM!W49+DAM!W49</f>
        <v>100</v>
      </c>
      <c r="X49" s="6">
        <f>RTM!X49+DAM!X49</f>
        <v>0</v>
      </c>
      <c r="Y49" s="6">
        <f>RTM!Y49+DAM!Y49</f>
        <v>250</v>
      </c>
      <c r="Z49" s="6">
        <f>RTM!Z49+DAM!Z49</f>
        <v>0</v>
      </c>
      <c r="AA49" s="6">
        <f>RTM!AA49+DAM!AA49</f>
        <v>0</v>
      </c>
      <c r="AB49" s="6">
        <f>RTM!AB49+DAM!AB49</f>
        <v>0</v>
      </c>
      <c r="AC49" s="6">
        <f>RTM!AC49+DAM!AC49</f>
        <v>0</v>
      </c>
      <c r="AD49" s="6">
        <f>RTM!AD49+DAM!AD49</f>
        <v>0</v>
      </c>
      <c r="AE49" s="6">
        <f>RTM!AE49+DAM!AE49</f>
        <v>1450</v>
      </c>
      <c r="AF49" s="6">
        <f>RTM!AF49+DAM!AF49</f>
        <v>300</v>
      </c>
    </row>
    <row r="50" spans="1:32">
      <c r="A50" s="5" t="s">
        <v>50</v>
      </c>
      <c r="B50" s="6">
        <f>RTM!B50+DAM!B50</f>
        <v>0</v>
      </c>
      <c r="C50" s="6">
        <f>RTM!C50+DAM!C50</f>
        <v>0</v>
      </c>
      <c r="D50" s="6">
        <f>RTM!D50+DAM!D50</f>
        <v>0</v>
      </c>
      <c r="E50" s="6">
        <f>RTM!E50+DAM!E50</f>
        <v>0</v>
      </c>
      <c r="F50" s="6">
        <f>RTM!F50+DAM!F50</f>
        <v>0</v>
      </c>
      <c r="G50" s="6">
        <f>RTM!G50+DAM!G50</f>
        <v>0</v>
      </c>
      <c r="H50" s="6">
        <f>RTM!H50+DAM!H50</f>
        <v>0</v>
      </c>
      <c r="I50" s="6">
        <f>RTM!I50+DAM!I50</f>
        <v>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0</v>
      </c>
      <c r="O50" s="6">
        <f>RTM!O50+DAM!O50</f>
        <v>0</v>
      </c>
      <c r="P50" s="6">
        <f>RTM!P50+DAM!P50</f>
        <v>0</v>
      </c>
      <c r="Q50" s="6">
        <f>RTM!Q50+DAM!Q50</f>
        <v>0</v>
      </c>
      <c r="R50" s="6">
        <f>RTM!R50+DAM!R50</f>
        <v>300</v>
      </c>
      <c r="S50" s="6">
        <f>RTM!S50+DAM!S50</f>
        <v>0</v>
      </c>
      <c r="T50" s="6">
        <f>RTM!T50+DAM!T50</f>
        <v>0</v>
      </c>
      <c r="U50" s="6">
        <f>RTM!U50+DAM!U50</f>
        <v>0</v>
      </c>
      <c r="V50" s="6">
        <f>RTM!V50+DAM!V50</f>
        <v>0</v>
      </c>
      <c r="W50" s="6">
        <f>RTM!W50+DAM!W50</f>
        <v>100</v>
      </c>
      <c r="X50" s="6">
        <f>RTM!X50+DAM!X50</f>
        <v>0</v>
      </c>
      <c r="Y50" s="6">
        <f>RTM!Y50+DAM!Y50</f>
        <v>450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0</v>
      </c>
      <c r="AD50" s="6">
        <f>RTM!AD50+DAM!AD50</f>
        <v>0</v>
      </c>
      <c r="AE50" s="6">
        <f>RTM!AE50+DAM!AE50</f>
        <v>1650</v>
      </c>
      <c r="AF50" s="6">
        <f>RTM!AF50+DAM!AF50</f>
        <v>350</v>
      </c>
    </row>
    <row r="51" spans="1:32">
      <c r="A51" s="5" t="s">
        <v>51</v>
      </c>
      <c r="B51" s="6">
        <f>RTM!B51+DAM!B51</f>
        <v>0</v>
      </c>
      <c r="C51" s="6">
        <f>RTM!C51+DAM!C51</f>
        <v>0</v>
      </c>
      <c r="D51" s="6">
        <f>RTM!D51+DAM!D51</f>
        <v>0</v>
      </c>
      <c r="E51" s="6">
        <f>RTM!E51+DAM!E51</f>
        <v>0</v>
      </c>
      <c r="F51" s="6">
        <f>RTM!F51+DAM!F51</f>
        <v>0</v>
      </c>
      <c r="G51" s="6">
        <f>RTM!G51+DAM!G51</f>
        <v>0</v>
      </c>
      <c r="H51" s="6">
        <f>RTM!H51+DAM!H51</f>
        <v>0</v>
      </c>
      <c r="I51" s="6">
        <f>RTM!I51+DAM!I51</f>
        <v>0</v>
      </c>
      <c r="J51" s="6">
        <f>RTM!J51+DAM!J51</f>
        <v>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0</v>
      </c>
      <c r="O51" s="6">
        <f>RTM!O51+DAM!O51</f>
        <v>0</v>
      </c>
      <c r="P51" s="6">
        <f>RTM!P51+DAM!P51</f>
        <v>0</v>
      </c>
      <c r="Q51" s="6">
        <f>RTM!Q51+DAM!Q51</f>
        <v>0</v>
      </c>
      <c r="R51" s="6">
        <f>RTM!R51+DAM!R51</f>
        <v>300</v>
      </c>
      <c r="S51" s="6">
        <f>RTM!S51+DAM!S51</f>
        <v>100</v>
      </c>
      <c r="T51" s="6">
        <f>RTM!T51+DAM!T51</f>
        <v>0</v>
      </c>
      <c r="U51" s="6">
        <f>RTM!U51+DAM!U51</f>
        <v>0</v>
      </c>
      <c r="V51" s="6">
        <f>RTM!V51+DAM!V51</f>
        <v>0</v>
      </c>
      <c r="W51" s="6">
        <f>RTM!W51+DAM!W51</f>
        <v>450</v>
      </c>
      <c r="X51" s="6">
        <f>RTM!X51+DAM!X51</f>
        <v>0</v>
      </c>
      <c r="Y51" s="6">
        <f>RTM!Y51+DAM!Y51</f>
        <v>300</v>
      </c>
      <c r="Z51" s="6">
        <f>RTM!Z51+DAM!Z51</f>
        <v>0</v>
      </c>
      <c r="AA51" s="6">
        <f>RTM!AA51+DAM!AA51</f>
        <v>0</v>
      </c>
      <c r="AB51" s="6">
        <f>RTM!AB51+DAM!AB51</f>
        <v>0</v>
      </c>
      <c r="AC51" s="6">
        <f>RTM!AC51+DAM!AC51</f>
        <v>0</v>
      </c>
      <c r="AD51" s="6">
        <f>RTM!AD51+DAM!AD51</f>
        <v>0</v>
      </c>
      <c r="AE51" s="6">
        <f>RTM!AE51+DAM!AE51</f>
        <v>1400</v>
      </c>
      <c r="AF51" s="6">
        <f>RTM!AF51+DAM!AF51</f>
        <v>150</v>
      </c>
    </row>
    <row r="52" spans="1:32">
      <c r="A52" s="5" t="s">
        <v>52</v>
      </c>
      <c r="B52" s="6">
        <f>RTM!B52+DAM!B52</f>
        <v>0</v>
      </c>
      <c r="C52" s="6">
        <f>RTM!C52+DAM!C52</f>
        <v>0</v>
      </c>
      <c r="D52" s="6">
        <f>RTM!D52+DAM!D52</f>
        <v>0</v>
      </c>
      <c r="E52" s="6">
        <f>RTM!E52+DAM!E52</f>
        <v>0</v>
      </c>
      <c r="F52" s="6">
        <f>RTM!F52+DAM!F52</f>
        <v>0</v>
      </c>
      <c r="G52" s="6">
        <f>RTM!G52+DAM!G52</f>
        <v>0</v>
      </c>
      <c r="H52" s="6">
        <f>RTM!H52+DAM!H52</f>
        <v>0</v>
      </c>
      <c r="I52" s="6">
        <f>RTM!I52+DAM!I52</f>
        <v>0</v>
      </c>
      <c r="J52" s="6">
        <f>RTM!J52+DAM!J52</f>
        <v>0</v>
      </c>
      <c r="K52" s="6">
        <f>RTM!K52+DAM!K52</f>
        <v>100</v>
      </c>
      <c r="L52" s="6">
        <f>RTM!L52+DAM!L52</f>
        <v>0</v>
      </c>
      <c r="M52" s="6">
        <f>RTM!M52+DAM!M52</f>
        <v>0</v>
      </c>
      <c r="N52" s="6">
        <f>RTM!N52+DAM!N52</f>
        <v>0</v>
      </c>
      <c r="O52" s="6">
        <f>RTM!O52+DAM!O52</f>
        <v>0</v>
      </c>
      <c r="P52" s="6">
        <f>RTM!P52+DAM!P52</f>
        <v>0</v>
      </c>
      <c r="Q52" s="6">
        <f>RTM!Q52+DAM!Q52</f>
        <v>0</v>
      </c>
      <c r="R52" s="6">
        <f>RTM!R52+DAM!R52</f>
        <v>0</v>
      </c>
      <c r="S52" s="6">
        <f>RTM!S52+DAM!S52</f>
        <v>162.54</v>
      </c>
      <c r="T52" s="6">
        <f>RTM!T52+DAM!T52</f>
        <v>0</v>
      </c>
      <c r="U52" s="6">
        <f>RTM!U52+DAM!U52</f>
        <v>0</v>
      </c>
      <c r="V52" s="6">
        <f>RTM!V52+DAM!V52</f>
        <v>0</v>
      </c>
      <c r="W52" s="6">
        <f>RTM!W52+DAM!W52</f>
        <v>500</v>
      </c>
      <c r="X52" s="6">
        <f>RTM!X52+DAM!X52</f>
        <v>0</v>
      </c>
      <c r="Y52" s="6">
        <f>RTM!Y52+DAM!Y52</f>
        <v>350</v>
      </c>
      <c r="Z52" s="6">
        <f>RTM!Z52+DAM!Z52</f>
        <v>0</v>
      </c>
      <c r="AA52" s="6">
        <f>RTM!AA52+DAM!AA52</f>
        <v>0</v>
      </c>
      <c r="AB52" s="6">
        <f>RTM!AB52+DAM!AB52</f>
        <v>0</v>
      </c>
      <c r="AC52" s="6">
        <f>RTM!AC52+DAM!AC52</f>
        <v>0</v>
      </c>
      <c r="AD52" s="6">
        <f>RTM!AD52+DAM!AD52</f>
        <v>0</v>
      </c>
      <c r="AE52" s="6">
        <f>RTM!AE52+DAM!AE52</f>
        <v>1100</v>
      </c>
      <c r="AF52" s="6">
        <f>RTM!AF52+DAM!AF52</f>
        <v>50</v>
      </c>
    </row>
    <row r="53" spans="1:32">
      <c r="A53" s="5" t="s">
        <v>53</v>
      </c>
      <c r="B53" s="6">
        <f>RTM!B53+DAM!B53</f>
        <v>0</v>
      </c>
      <c r="C53" s="6">
        <f>RTM!C53+DAM!C53</f>
        <v>0</v>
      </c>
      <c r="D53" s="6">
        <f>RTM!D53+DAM!D53</f>
        <v>0</v>
      </c>
      <c r="E53" s="6">
        <f>RTM!E53+DAM!E53</f>
        <v>0</v>
      </c>
      <c r="F53" s="6">
        <f>RTM!F53+DAM!F53</f>
        <v>0</v>
      </c>
      <c r="G53" s="6">
        <f>RTM!G53+DAM!G53</f>
        <v>0</v>
      </c>
      <c r="H53" s="6">
        <f>RTM!H53+DAM!H53</f>
        <v>0</v>
      </c>
      <c r="I53" s="6">
        <f>RTM!I53+DAM!I53</f>
        <v>0</v>
      </c>
      <c r="J53" s="6">
        <f>RTM!J53+DAM!J53</f>
        <v>0</v>
      </c>
      <c r="K53" s="6">
        <f>RTM!K53+DAM!K53</f>
        <v>50</v>
      </c>
      <c r="L53" s="6">
        <f>RTM!L53+DAM!L53</f>
        <v>0</v>
      </c>
      <c r="M53" s="6">
        <f>RTM!M53+DAM!M53</f>
        <v>0</v>
      </c>
      <c r="N53" s="6">
        <f>RTM!N53+DAM!N53</f>
        <v>0</v>
      </c>
      <c r="O53" s="6">
        <f>RTM!O53+DAM!O53</f>
        <v>0</v>
      </c>
      <c r="P53" s="6">
        <f>RTM!P53+DAM!P53</f>
        <v>0</v>
      </c>
      <c r="Q53" s="6">
        <f>RTM!Q53+DAM!Q53</f>
        <v>0</v>
      </c>
      <c r="R53" s="6">
        <f>RTM!R53+DAM!R53</f>
        <v>350</v>
      </c>
      <c r="S53" s="6">
        <f>RTM!S53+DAM!S53</f>
        <v>350</v>
      </c>
      <c r="T53" s="6">
        <f>RTM!T53+DAM!T53</f>
        <v>0</v>
      </c>
      <c r="U53" s="6">
        <f>RTM!U53+DAM!U53</f>
        <v>0</v>
      </c>
      <c r="V53" s="6">
        <f>RTM!V53+DAM!V53</f>
        <v>0</v>
      </c>
      <c r="W53" s="6">
        <f>RTM!W53+DAM!W53</f>
        <v>700</v>
      </c>
      <c r="X53" s="6">
        <f>RTM!X53+DAM!X53</f>
        <v>0</v>
      </c>
      <c r="Y53" s="6">
        <f>RTM!Y53+DAM!Y53</f>
        <v>450</v>
      </c>
      <c r="Z53" s="6">
        <f>RTM!Z53+DAM!Z53</f>
        <v>0</v>
      </c>
      <c r="AA53" s="6">
        <f>RTM!AA53+DAM!AA53</f>
        <v>0</v>
      </c>
      <c r="AB53" s="6">
        <f>RTM!AB53+DAM!AB53</f>
        <v>0</v>
      </c>
      <c r="AC53" s="6">
        <f>RTM!AC53+DAM!AC53</f>
        <v>0</v>
      </c>
      <c r="AD53" s="6">
        <f>RTM!AD53+DAM!AD53</f>
        <v>0</v>
      </c>
      <c r="AE53" s="6">
        <f>RTM!AE53+DAM!AE53</f>
        <v>950</v>
      </c>
      <c r="AF53" s="6">
        <f>RTM!AF53+DAM!AF53</f>
        <v>0</v>
      </c>
    </row>
    <row r="54" spans="1:32">
      <c r="A54" s="5" t="s">
        <v>54</v>
      </c>
      <c r="B54" s="6">
        <f>RTM!B54+DAM!B54</f>
        <v>0</v>
      </c>
      <c r="C54" s="6">
        <f>RTM!C54+DAM!C54</f>
        <v>0</v>
      </c>
      <c r="D54" s="6">
        <f>RTM!D54+DAM!D54</f>
        <v>0</v>
      </c>
      <c r="E54" s="6">
        <f>RTM!E54+DAM!E54</f>
        <v>0</v>
      </c>
      <c r="F54" s="6">
        <f>RTM!F54+DAM!F54</f>
        <v>0</v>
      </c>
      <c r="G54" s="6">
        <f>RTM!G54+DAM!G54</f>
        <v>0</v>
      </c>
      <c r="H54" s="6">
        <f>RTM!H54+DAM!H54</f>
        <v>0</v>
      </c>
      <c r="I54" s="6">
        <f>RTM!I54+DAM!I54</f>
        <v>0</v>
      </c>
      <c r="J54" s="6">
        <f>RTM!J54+DAM!J54</f>
        <v>0</v>
      </c>
      <c r="K54" s="6">
        <f>RTM!K54+DAM!K54</f>
        <v>50</v>
      </c>
      <c r="L54" s="6">
        <f>RTM!L54+DAM!L54</f>
        <v>0</v>
      </c>
      <c r="M54" s="6">
        <f>RTM!M54+DAM!M54</f>
        <v>0</v>
      </c>
      <c r="N54" s="6">
        <f>RTM!N54+DAM!N54</f>
        <v>0</v>
      </c>
      <c r="O54" s="6">
        <f>RTM!O54+DAM!O54</f>
        <v>0</v>
      </c>
      <c r="P54" s="6">
        <f>RTM!P54+DAM!P54</f>
        <v>350</v>
      </c>
      <c r="Q54" s="6">
        <f>RTM!Q54+DAM!Q54</f>
        <v>0</v>
      </c>
      <c r="R54" s="6">
        <f>RTM!R54+DAM!R54</f>
        <v>600</v>
      </c>
      <c r="S54" s="6">
        <f>RTM!S54+DAM!S54</f>
        <v>250</v>
      </c>
      <c r="T54" s="6">
        <f>RTM!T54+DAM!T54</f>
        <v>0</v>
      </c>
      <c r="U54" s="6">
        <f>RTM!U54+DAM!U54</f>
        <v>0</v>
      </c>
      <c r="V54" s="6">
        <f>RTM!V54+DAM!V54</f>
        <v>0</v>
      </c>
      <c r="W54" s="6">
        <f>RTM!W54+DAM!W54</f>
        <v>850</v>
      </c>
      <c r="X54" s="6">
        <f>RTM!X54+DAM!X54</f>
        <v>0</v>
      </c>
      <c r="Y54" s="6">
        <f>RTM!Y54+DAM!Y54</f>
        <v>450</v>
      </c>
      <c r="Z54" s="6">
        <f>RTM!Z54+DAM!Z54</f>
        <v>0</v>
      </c>
      <c r="AA54" s="6">
        <f>RTM!AA54+DAM!AA54</f>
        <v>0</v>
      </c>
      <c r="AB54" s="6">
        <f>RTM!AB54+DAM!AB54</f>
        <v>0</v>
      </c>
      <c r="AC54" s="6">
        <f>RTM!AC54+DAM!AC54</f>
        <v>0</v>
      </c>
      <c r="AD54" s="6">
        <f>RTM!AD54+DAM!AD54</f>
        <v>0</v>
      </c>
      <c r="AE54" s="6">
        <f>RTM!AE54+DAM!AE54</f>
        <v>800</v>
      </c>
      <c r="AF54" s="6">
        <f>RTM!AF54+DAM!AF54</f>
        <v>150</v>
      </c>
    </row>
    <row r="55" spans="1:32">
      <c r="A55" s="5" t="s">
        <v>55</v>
      </c>
      <c r="B55" s="6">
        <f>RTM!B55+DAM!B55</f>
        <v>0</v>
      </c>
      <c r="C55" s="6">
        <f>RTM!C55+DAM!C55</f>
        <v>0</v>
      </c>
      <c r="D55" s="6">
        <f>RTM!D55+DAM!D55</f>
        <v>0</v>
      </c>
      <c r="E55" s="6">
        <f>RTM!E55+DAM!E55</f>
        <v>0</v>
      </c>
      <c r="F55" s="6">
        <f>RTM!F55+DAM!F55</f>
        <v>0</v>
      </c>
      <c r="G55" s="6">
        <f>RTM!G55+DAM!G55</f>
        <v>0</v>
      </c>
      <c r="H55" s="6">
        <f>RTM!H55+DAM!H55</f>
        <v>0</v>
      </c>
      <c r="I55" s="6">
        <f>RTM!I55+DAM!I55</f>
        <v>0</v>
      </c>
      <c r="J55" s="6">
        <f>RTM!J55+DAM!J55</f>
        <v>0</v>
      </c>
      <c r="K55" s="6">
        <f>RTM!K55+DAM!K55</f>
        <v>200</v>
      </c>
      <c r="L55" s="6">
        <f>RTM!L55+DAM!L55</f>
        <v>150</v>
      </c>
      <c r="M55" s="6">
        <f>RTM!M55+DAM!M55</f>
        <v>0</v>
      </c>
      <c r="N55" s="6">
        <f>RTM!N55+DAM!N55</f>
        <v>0</v>
      </c>
      <c r="O55" s="6">
        <f>RTM!O55+DAM!O55</f>
        <v>0</v>
      </c>
      <c r="P55" s="6">
        <f>RTM!P55+DAM!P55</f>
        <v>0</v>
      </c>
      <c r="Q55" s="6">
        <f>RTM!Q55+DAM!Q55</f>
        <v>200</v>
      </c>
      <c r="R55" s="6">
        <f>RTM!R55+DAM!R55</f>
        <v>700</v>
      </c>
      <c r="S55" s="6">
        <f>RTM!S55+DAM!S55</f>
        <v>0</v>
      </c>
      <c r="T55" s="6">
        <f>RTM!T55+DAM!T55</f>
        <v>0</v>
      </c>
      <c r="U55" s="6">
        <f>RTM!U55+DAM!U55</f>
        <v>0</v>
      </c>
      <c r="V55" s="6">
        <f>RTM!V55+DAM!V55</f>
        <v>0</v>
      </c>
      <c r="W55" s="6">
        <f>RTM!W55+DAM!W55</f>
        <v>450</v>
      </c>
      <c r="X55" s="6">
        <f>RTM!X55+DAM!X55</f>
        <v>0</v>
      </c>
      <c r="Y55" s="6">
        <f>RTM!Y55+DAM!Y55</f>
        <v>650</v>
      </c>
      <c r="Z55" s="6">
        <f>RTM!Z55+DAM!Z55</f>
        <v>0</v>
      </c>
      <c r="AA55" s="6">
        <f>RTM!AA55+DAM!AA55</f>
        <v>0</v>
      </c>
      <c r="AB55" s="6">
        <f>RTM!AB55+DAM!AB55</f>
        <v>0</v>
      </c>
      <c r="AC55" s="6">
        <f>RTM!AC55+DAM!AC55</f>
        <v>0</v>
      </c>
      <c r="AD55" s="6">
        <f>RTM!AD55+DAM!AD55</f>
        <v>0</v>
      </c>
      <c r="AE55" s="6">
        <f>RTM!AE55+DAM!AE55</f>
        <v>1000</v>
      </c>
      <c r="AF55" s="6">
        <f>RTM!AF55+DAM!AF55</f>
        <v>0</v>
      </c>
    </row>
    <row r="56" spans="1:32">
      <c r="A56" s="5" t="s">
        <v>56</v>
      </c>
      <c r="B56" s="6">
        <f>RTM!B56+DAM!B56</f>
        <v>0</v>
      </c>
      <c r="C56" s="6">
        <f>RTM!C56+DAM!C56</f>
        <v>0</v>
      </c>
      <c r="D56" s="6">
        <f>RTM!D56+DAM!D56</f>
        <v>0</v>
      </c>
      <c r="E56" s="6">
        <f>RTM!E56+DAM!E56</f>
        <v>0</v>
      </c>
      <c r="F56" s="6">
        <f>RTM!F56+DAM!F56</f>
        <v>0</v>
      </c>
      <c r="G56" s="6">
        <f>RTM!G56+DAM!G56</f>
        <v>0</v>
      </c>
      <c r="H56" s="6">
        <f>RTM!H56+DAM!H56</f>
        <v>0</v>
      </c>
      <c r="I56" s="6">
        <f>RTM!I56+DAM!I56</f>
        <v>0</v>
      </c>
      <c r="J56" s="6">
        <f>RTM!J56+DAM!J56</f>
        <v>0</v>
      </c>
      <c r="K56" s="6">
        <f>RTM!K56+DAM!K56</f>
        <v>100</v>
      </c>
      <c r="L56" s="6">
        <f>RTM!L56+DAM!L56</f>
        <v>150</v>
      </c>
      <c r="M56" s="6">
        <f>RTM!M56+DAM!M56</f>
        <v>0</v>
      </c>
      <c r="N56" s="6">
        <f>RTM!N56+DAM!N56</f>
        <v>0</v>
      </c>
      <c r="O56" s="6">
        <f>RTM!O56+DAM!O56</f>
        <v>0</v>
      </c>
      <c r="P56" s="6">
        <f>RTM!P56+DAM!P56</f>
        <v>0</v>
      </c>
      <c r="Q56" s="6">
        <f>RTM!Q56+DAM!Q56</f>
        <v>450</v>
      </c>
      <c r="R56" s="6">
        <f>RTM!R56+DAM!R56</f>
        <v>600</v>
      </c>
      <c r="S56" s="6">
        <f>RTM!S56+DAM!S56</f>
        <v>0</v>
      </c>
      <c r="T56" s="6">
        <f>RTM!T56+DAM!T56</f>
        <v>0</v>
      </c>
      <c r="U56" s="6">
        <f>RTM!U56+DAM!U56</f>
        <v>0</v>
      </c>
      <c r="V56" s="6">
        <f>RTM!V56+DAM!V56</f>
        <v>0</v>
      </c>
      <c r="W56" s="6">
        <f>RTM!W56+DAM!W56</f>
        <v>600</v>
      </c>
      <c r="X56" s="6">
        <f>RTM!X56+DAM!X56</f>
        <v>0</v>
      </c>
      <c r="Y56" s="6">
        <f>RTM!Y56+DAM!Y56</f>
        <v>700</v>
      </c>
      <c r="Z56" s="6">
        <f>RTM!Z56+DAM!Z56</f>
        <v>0</v>
      </c>
      <c r="AA56" s="6">
        <f>RTM!AA56+DAM!AA56</f>
        <v>0</v>
      </c>
      <c r="AB56" s="6">
        <f>RTM!AB56+DAM!AB56</f>
        <v>0</v>
      </c>
      <c r="AC56" s="6">
        <f>RTM!AC56+DAM!AC56</f>
        <v>0</v>
      </c>
      <c r="AD56" s="6">
        <f>RTM!AD56+DAM!AD56</f>
        <v>0</v>
      </c>
      <c r="AE56" s="6">
        <f>RTM!AE56+DAM!AE56</f>
        <v>750</v>
      </c>
      <c r="AF56" s="6">
        <f>RTM!AF56+DAM!AF56</f>
        <v>0</v>
      </c>
    </row>
    <row r="57" spans="1:32">
      <c r="A57" s="5" t="s">
        <v>57</v>
      </c>
      <c r="B57" s="6">
        <f>RTM!B57+DAM!B57</f>
        <v>0</v>
      </c>
      <c r="C57" s="6">
        <f>RTM!C57+DAM!C57</f>
        <v>50</v>
      </c>
      <c r="D57" s="6">
        <f>RTM!D57+DAM!D57</f>
        <v>0</v>
      </c>
      <c r="E57" s="6">
        <f>RTM!E57+DAM!E57</f>
        <v>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0</v>
      </c>
      <c r="K57" s="6">
        <f>RTM!K57+DAM!K57</f>
        <v>100</v>
      </c>
      <c r="L57" s="6">
        <f>RTM!L57+DAM!L57</f>
        <v>0</v>
      </c>
      <c r="M57" s="6">
        <f>RTM!M57+DAM!M57</f>
        <v>0</v>
      </c>
      <c r="N57" s="6">
        <f>RTM!N57+DAM!N57</f>
        <v>0</v>
      </c>
      <c r="O57" s="6">
        <f>RTM!O57+DAM!O57</f>
        <v>0</v>
      </c>
      <c r="P57" s="6">
        <f>RTM!P57+DAM!P57</f>
        <v>0</v>
      </c>
      <c r="Q57" s="6">
        <f>RTM!Q57+DAM!Q57</f>
        <v>350</v>
      </c>
      <c r="R57" s="6">
        <f>RTM!R57+DAM!R57</f>
        <v>600</v>
      </c>
      <c r="S57" s="6">
        <f>RTM!S57+DAM!S57</f>
        <v>0</v>
      </c>
      <c r="T57" s="6">
        <f>RTM!T57+DAM!T57</f>
        <v>0</v>
      </c>
      <c r="U57" s="6">
        <f>RTM!U57+DAM!U57</f>
        <v>0</v>
      </c>
      <c r="V57" s="6">
        <f>RTM!V57+DAM!V57</f>
        <v>0</v>
      </c>
      <c r="W57" s="6">
        <f>RTM!W57+DAM!W57</f>
        <v>300</v>
      </c>
      <c r="X57" s="6">
        <f>RTM!X57+DAM!X57</f>
        <v>0</v>
      </c>
      <c r="Y57" s="6">
        <f>RTM!Y57+DAM!Y57</f>
        <v>700</v>
      </c>
      <c r="Z57" s="6">
        <f>RTM!Z57+DAM!Z57</f>
        <v>0</v>
      </c>
      <c r="AA57" s="6">
        <f>RTM!AA57+DAM!AA57</f>
        <v>0</v>
      </c>
      <c r="AB57" s="6">
        <f>RTM!AB57+DAM!AB57</f>
        <v>0</v>
      </c>
      <c r="AC57" s="6">
        <f>RTM!AC57+DAM!AC57</f>
        <v>0</v>
      </c>
      <c r="AD57" s="6">
        <f>RTM!AD57+DAM!AD57</f>
        <v>0</v>
      </c>
      <c r="AE57" s="6">
        <f>RTM!AE57+DAM!AE57</f>
        <v>500</v>
      </c>
      <c r="AF57" s="6">
        <f>RTM!AF57+DAM!AF57</f>
        <v>200</v>
      </c>
    </row>
    <row r="58" spans="1:32">
      <c r="A58" s="5" t="s">
        <v>58</v>
      </c>
      <c r="B58" s="6">
        <f>RTM!B58+DAM!B58</f>
        <v>0</v>
      </c>
      <c r="C58" s="6">
        <f>RTM!C58+DAM!C58</f>
        <v>100</v>
      </c>
      <c r="D58" s="6">
        <f>RTM!D58+DAM!D58</f>
        <v>0</v>
      </c>
      <c r="E58" s="6">
        <f>RTM!E58+DAM!E58</f>
        <v>0</v>
      </c>
      <c r="F58" s="6">
        <f>RTM!F58+DAM!F58</f>
        <v>0</v>
      </c>
      <c r="G58" s="6">
        <f>RTM!G58+DAM!G58</f>
        <v>0</v>
      </c>
      <c r="H58" s="6">
        <f>RTM!H58+DAM!H58</f>
        <v>0</v>
      </c>
      <c r="I58" s="6">
        <f>RTM!I58+DAM!I58</f>
        <v>0</v>
      </c>
      <c r="J58" s="6">
        <f>RTM!J58+DAM!J58</f>
        <v>0</v>
      </c>
      <c r="K58" s="6">
        <f>RTM!K58+DAM!K58</f>
        <v>50</v>
      </c>
      <c r="L58" s="6">
        <f>RTM!L58+DAM!L58</f>
        <v>0</v>
      </c>
      <c r="M58" s="6">
        <f>RTM!M58+DAM!M58</f>
        <v>0</v>
      </c>
      <c r="N58" s="6">
        <f>RTM!N58+DAM!N58</f>
        <v>0</v>
      </c>
      <c r="O58" s="6">
        <f>RTM!O58+DAM!O58</f>
        <v>0</v>
      </c>
      <c r="P58" s="6">
        <f>RTM!P58+DAM!P58</f>
        <v>0</v>
      </c>
      <c r="Q58" s="6">
        <f>RTM!Q58+DAM!Q58</f>
        <v>400</v>
      </c>
      <c r="R58" s="6">
        <f>RTM!R58+DAM!R58</f>
        <v>350</v>
      </c>
      <c r="S58" s="6">
        <f>RTM!S58+DAM!S58</f>
        <v>0</v>
      </c>
      <c r="T58" s="6">
        <f>RTM!T58+DAM!T58</f>
        <v>0</v>
      </c>
      <c r="U58" s="6">
        <f>RTM!U58+DAM!U58</f>
        <v>0</v>
      </c>
      <c r="V58" s="6">
        <f>RTM!V58+DAM!V58</f>
        <v>0</v>
      </c>
      <c r="W58" s="6">
        <f>RTM!W58+DAM!W58</f>
        <v>350</v>
      </c>
      <c r="X58" s="6">
        <f>RTM!X58+DAM!X58</f>
        <v>0</v>
      </c>
      <c r="Y58" s="6">
        <f>RTM!Y58+DAM!Y58</f>
        <v>500</v>
      </c>
      <c r="Z58" s="6">
        <f>RTM!Z58+DAM!Z58</f>
        <v>0</v>
      </c>
      <c r="AA58" s="6">
        <f>RTM!AA58+DAM!AA58</f>
        <v>0</v>
      </c>
      <c r="AB58" s="6">
        <f>RTM!AB58+DAM!AB58</f>
        <v>0</v>
      </c>
      <c r="AC58" s="6">
        <f>RTM!AC58+DAM!AC58</f>
        <v>0</v>
      </c>
      <c r="AD58" s="6">
        <f>RTM!AD58+DAM!AD58</f>
        <v>0</v>
      </c>
      <c r="AE58" s="6">
        <f>RTM!AE58+DAM!AE58</f>
        <v>300</v>
      </c>
      <c r="AF58" s="6">
        <f>RTM!AF58+DAM!AF58</f>
        <v>150</v>
      </c>
    </row>
    <row r="59" spans="1:32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0</v>
      </c>
      <c r="K59" s="6">
        <f>RTM!K59+DAM!K59</f>
        <v>200</v>
      </c>
      <c r="L59" s="6">
        <f>RTM!L59+DAM!L59</f>
        <v>0</v>
      </c>
      <c r="M59" s="6">
        <f>RTM!M59+DAM!M59</f>
        <v>0</v>
      </c>
      <c r="N59" s="6">
        <f>RTM!N59+DAM!N59</f>
        <v>0</v>
      </c>
      <c r="O59" s="6">
        <f>RTM!O59+DAM!O59</f>
        <v>0</v>
      </c>
      <c r="P59" s="6">
        <f>RTM!P59+DAM!P59</f>
        <v>0</v>
      </c>
      <c r="Q59" s="6">
        <f>RTM!Q59+DAM!Q59</f>
        <v>0</v>
      </c>
      <c r="R59" s="6">
        <f>RTM!R59+DAM!R59</f>
        <v>100</v>
      </c>
      <c r="S59" s="6">
        <f>RTM!S59+DAM!S59</f>
        <v>0</v>
      </c>
      <c r="T59" s="6">
        <f>RTM!T59+DAM!T59</f>
        <v>0</v>
      </c>
      <c r="U59" s="6">
        <f>RTM!U59+DAM!U59</f>
        <v>0</v>
      </c>
      <c r="V59" s="6">
        <f>RTM!V59+DAM!V59</f>
        <v>0</v>
      </c>
      <c r="W59" s="6">
        <f>RTM!W59+DAM!W59</f>
        <v>350</v>
      </c>
      <c r="X59" s="6">
        <f>RTM!X59+DAM!X59</f>
        <v>0</v>
      </c>
      <c r="Y59" s="6">
        <f>RTM!Y59+DAM!Y59</f>
        <v>900</v>
      </c>
      <c r="Z59" s="6">
        <f>RTM!Z59+DAM!Z59</f>
        <v>0</v>
      </c>
      <c r="AA59" s="6">
        <f>RTM!AA59+DAM!AA59</f>
        <v>0</v>
      </c>
      <c r="AB59" s="6">
        <f>RTM!AB59+DAM!AB59</f>
        <v>0</v>
      </c>
      <c r="AC59" s="6">
        <f>RTM!AC59+DAM!AC59</f>
        <v>0</v>
      </c>
      <c r="AD59" s="6">
        <f>RTM!AD59+DAM!AD59</f>
        <v>0</v>
      </c>
      <c r="AE59" s="6">
        <f>RTM!AE59+DAM!AE59</f>
        <v>450</v>
      </c>
      <c r="AF59" s="6">
        <f>RTM!AF59+DAM!AF59</f>
        <v>300</v>
      </c>
    </row>
    <row r="60" spans="1:32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0</v>
      </c>
      <c r="J60" s="6">
        <f>RTM!J60+DAM!J60</f>
        <v>0</v>
      </c>
      <c r="K60" s="6">
        <f>RTM!K60+DAM!K60</f>
        <v>150</v>
      </c>
      <c r="L60" s="6">
        <f>RTM!L60+DAM!L60</f>
        <v>0</v>
      </c>
      <c r="M60" s="6">
        <f>RTM!M60+DAM!M60</f>
        <v>0</v>
      </c>
      <c r="N60" s="6">
        <f>RTM!N60+DAM!N60</f>
        <v>0</v>
      </c>
      <c r="O60" s="6">
        <f>RTM!O60+DAM!O60</f>
        <v>0</v>
      </c>
      <c r="P60" s="6">
        <f>RTM!P60+DAM!P60</f>
        <v>0</v>
      </c>
      <c r="Q60" s="6">
        <f>RTM!Q60+DAM!Q60</f>
        <v>0</v>
      </c>
      <c r="R60" s="6">
        <f>RTM!R60+DAM!R60</f>
        <v>0</v>
      </c>
      <c r="S60" s="6">
        <f>RTM!S60+DAM!S60</f>
        <v>0</v>
      </c>
      <c r="T60" s="6">
        <f>RTM!T60+DAM!T60</f>
        <v>0</v>
      </c>
      <c r="U60" s="6">
        <f>RTM!U60+DAM!U60</f>
        <v>0</v>
      </c>
      <c r="V60" s="6">
        <f>RTM!V60+DAM!V60</f>
        <v>0</v>
      </c>
      <c r="W60" s="6">
        <f>RTM!W60+DAM!W60</f>
        <v>400</v>
      </c>
      <c r="X60" s="6">
        <f>RTM!X60+DAM!X60</f>
        <v>0</v>
      </c>
      <c r="Y60" s="6">
        <f>RTM!Y60+DAM!Y60</f>
        <v>900</v>
      </c>
      <c r="Z60" s="6">
        <f>RTM!Z60+DAM!Z60</f>
        <v>0</v>
      </c>
      <c r="AA60" s="6">
        <f>RTM!AA60+DAM!AA60</f>
        <v>0</v>
      </c>
      <c r="AB60" s="6">
        <f>RTM!AB60+DAM!AB60</f>
        <v>0</v>
      </c>
      <c r="AC60" s="6">
        <f>RTM!AC60+DAM!AC60</f>
        <v>0</v>
      </c>
      <c r="AD60" s="6">
        <f>RTM!AD60+DAM!AD60</f>
        <v>0</v>
      </c>
      <c r="AE60" s="6">
        <f>RTM!AE60+DAM!AE60</f>
        <v>950</v>
      </c>
      <c r="AF60" s="6">
        <f>RTM!AF60+DAM!AF60</f>
        <v>500</v>
      </c>
    </row>
    <row r="61" spans="1:32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0</v>
      </c>
      <c r="E61" s="6">
        <f>RTM!E61+DAM!E61</f>
        <v>0</v>
      </c>
      <c r="F61" s="6">
        <f>RTM!F61+DAM!F61</f>
        <v>0</v>
      </c>
      <c r="G61" s="6">
        <f>RTM!G61+DAM!G61</f>
        <v>0</v>
      </c>
      <c r="H61" s="6">
        <f>RTM!H61+DAM!H61</f>
        <v>0</v>
      </c>
      <c r="I61" s="6">
        <f>RTM!I61+DAM!I61</f>
        <v>0</v>
      </c>
      <c r="J61" s="6">
        <f>RTM!J61+DAM!J61</f>
        <v>0</v>
      </c>
      <c r="K61" s="6">
        <f>RTM!K61+DAM!K61</f>
        <v>0</v>
      </c>
      <c r="L61" s="6">
        <f>RTM!L61+DAM!L61</f>
        <v>50</v>
      </c>
      <c r="M61" s="6">
        <f>RTM!M61+DAM!M61</f>
        <v>0</v>
      </c>
      <c r="N61" s="6">
        <f>RTM!N61+DAM!N61</f>
        <v>0</v>
      </c>
      <c r="O61" s="6">
        <f>RTM!O61+DAM!O61</f>
        <v>0</v>
      </c>
      <c r="P61" s="6">
        <f>RTM!P61+DAM!P61</f>
        <v>400</v>
      </c>
      <c r="Q61" s="6">
        <f>RTM!Q61+DAM!Q61</f>
        <v>0</v>
      </c>
      <c r="R61" s="6">
        <f>RTM!R61+DAM!R61</f>
        <v>0</v>
      </c>
      <c r="S61" s="6">
        <f>RTM!S61+DAM!S61</f>
        <v>0</v>
      </c>
      <c r="T61" s="6">
        <f>RTM!T61+DAM!T61</f>
        <v>0</v>
      </c>
      <c r="U61" s="6">
        <f>RTM!U61+DAM!U61</f>
        <v>0</v>
      </c>
      <c r="V61" s="6">
        <f>RTM!V61+DAM!V61</f>
        <v>0</v>
      </c>
      <c r="W61" s="6">
        <f>RTM!W61+DAM!W61</f>
        <v>550</v>
      </c>
      <c r="X61" s="6">
        <f>RTM!X61+DAM!X61</f>
        <v>0</v>
      </c>
      <c r="Y61" s="6">
        <f>RTM!Y61+DAM!Y61</f>
        <v>800</v>
      </c>
      <c r="Z61" s="6">
        <f>RTM!Z61+DAM!Z61</f>
        <v>0</v>
      </c>
      <c r="AA61" s="6">
        <f>RTM!AA61+DAM!AA61</f>
        <v>0</v>
      </c>
      <c r="AB61" s="6">
        <f>RTM!AB61+DAM!AB61</f>
        <v>0</v>
      </c>
      <c r="AC61" s="6">
        <f>RTM!AC61+DAM!AC61</f>
        <v>0</v>
      </c>
      <c r="AD61" s="6">
        <f>RTM!AD61+DAM!AD61</f>
        <v>0</v>
      </c>
      <c r="AE61" s="6">
        <f>RTM!AE61+DAM!AE61</f>
        <v>1250</v>
      </c>
      <c r="AF61" s="6">
        <f>RTM!AF61+DAM!AF61</f>
        <v>1150</v>
      </c>
    </row>
    <row r="62" spans="1:32">
      <c r="A62" s="5" t="s">
        <v>62</v>
      </c>
      <c r="B62" s="6">
        <f>RTM!B62+DAM!B62</f>
        <v>0</v>
      </c>
      <c r="C62" s="6">
        <f>RTM!C62+DAM!C62</f>
        <v>50</v>
      </c>
      <c r="D62" s="6">
        <f>RTM!D62+DAM!D62</f>
        <v>0</v>
      </c>
      <c r="E62" s="6">
        <f>RTM!E62+DAM!E62</f>
        <v>0</v>
      </c>
      <c r="F62" s="6">
        <f>RTM!F62+DAM!F62</f>
        <v>0</v>
      </c>
      <c r="G62" s="6">
        <f>RTM!G62+DAM!G62</f>
        <v>0</v>
      </c>
      <c r="H62" s="6">
        <f>RTM!H62+DAM!H62</f>
        <v>0</v>
      </c>
      <c r="I62" s="6">
        <f>RTM!I62+DAM!I62</f>
        <v>0</v>
      </c>
      <c r="J62" s="6">
        <f>RTM!J62+DAM!J62</f>
        <v>0</v>
      </c>
      <c r="K62" s="6">
        <f>RTM!K62+DAM!K62</f>
        <v>200</v>
      </c>
      <c r="L62" s="6">
        <f>RTM!L62+DAM!L62</f>
        <v>100</v>
      </c>
      <c r="M62" s="6">
        <f>RTM!M62+DAM!M62</f>
        <v>0</v>
      </c>
      <c r="N62" s="6">
        <f>RTM!N62+DAM!N62</f>
        <v>0</v>
      </c>
      <c r="O62" s="6">
        <f>RTM!O62+DAM!O62</f>
        <v>0</v>
      </c>
      <c r="P62" s="6">
        <f>RTM!P62+DAM!P62</f>
        <v>400</v>
      </c>
      <c r="Q62" s="6">
        <f>RTM!Q62+DAM!Q62</f>
        <v>0</v>
      </c>
      <c r="R62" s="6">
        <f>RTM!R62+DAM!R62</f>
        <v>0</v>
      </c>
      <c r="S62" s="6">
        <f>RTM!S62+DAM!S62</f>
        <v>0</v>
      </c>
      <c r="T62" s="6">
        <f>RTM!T62+DAM!T62</f>
        <v>0</v>
      </c>
      <c r="U62" s="6">
        <f>RTM!U62+DAM!U62</f>
        <v>0</v>
      </c>
      <c r="V62" s="6">
        <f>RTM!V62+DAM!V62</f>
        <v>0</v>
      </c>
      <c r="W62" s="6">
        <f>RTM!W62+DAM!W62</f>
        <v>550</v>
      </c>
      <c r="X62" s="6">
        <f>RTM!X62+DAM!X62</f>
        <v>0</v>
      </c>
      <c r="Y62" s="6">
        <f>RTM!Y62+DAM!Y62</f>
        <v>1150</v>
      </c>
      <c r="Z62" s="6">
        <f>RTM!Z62+DAM!Z62</f>
        <v>0</v>
      </c>
      <c r="AA62" s="6">
        <f>RTM!AA62+DAM!AA62</f>
        <v>0</v>
      </c>
      <c r="AB62" s="6">
        <f>RTM!AB62+DAM!AB62</f>
        <v>0</v>
      </c>
      <c r="AC62" s="6">
        <f>RTM!AC62+DAM!AC62</f>
        <v>0</v>
      </c>
      <c r="AD62" s="6">
        <f>RTM!AD62+DAM!AD62</f>
        <v>0</v>
      </c>
      <c r="AE62" s="6">
        <f>RTM!AE62+DAM!AE62</f>
        <v>1149.99</v>
      </c>
      <c r="AF62" s="6">
        <f>RTM!AF62+DAM!AF62</f>
        <v>1700</v>
      </c>
    </row>
    <row r="63" spans="1:32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0</v>
      </c>
      <c r="E63" s="6">
        <f>RTM!E63+DAM!E63</f>
        <v>0</v>
      </c>
      <c r="F63" s="6">
        <f>RTM!F63+DAM!F63</f>
        <v>0</v>
      </c>
      <c r="G63" s="6">
        <f>RTM!G63+DAM!G63</f>
        <v>250</v>
      </c>
      <c r="H63" s="6">
        <f>RTM!H63+DAM!H63</f>
        <v>0</v>
      </c>
      <c r="I63" s="6">
        <f>RTM!I63+DAM!I63</f>
        <v>0</v>
      </c>
      <c r="J63" s="6">
        <f>RTM!J63+DAM!J63</f>
        <v>0</v>
      </c>
      <c r="K63" s="6">
        <f>RTM!K63+DAM!K63</f>
        <v>400</v>
      </c>
      <c r="L63" s="6">
        <f>RTM!L63+DAM!L63</f>
        <v>0</v>
      </c>
      <c r="M63" s="6">
        <f>RTM!M63+DAM!M63</f>
        <v>0</v>
      </c>
      <c r="N63" s="6">
        <f>RTM!N63+DAM!N63</f>
        <v>0</v>
      </c>
      <c r="O63" s="6">
        <f>RTM!O63+DAM!O63</f>
        <v>0</v>
      </c>
      <c r="P63" s="6">
        <f>RTM!P63+DAM!P63</f>
        <v>150</v>
      </c>
      <c r="Q63" s="6">
        <f>RTM!Q63+DAM!Q63</f>
        <v>0</v>
      </c>
      <c r="R63" s="6">
        <f>RTM!R63+DAM!R63</f>
        <v>0</v>
      </c>
      <c r="S63" s="6">
        <f>RTM!S63+DAM!S63</f>
        <v>0</v>
      </c>
      <c r="T63" s="6">
        <f>RTM!T63+DAM!T63</f>
        <v>0</v>
      </c>
      <c r="U63" s="6">
        <f>RTM!U63+DAM!U63</f>
        <v>0</v>
      </c>
      <c r="V63" s="6">
        <f>RTM!V63+DAM!V63</f>
        <v>0</v>
      </c>
      <c r="W63" s="6">
        <f>RTM!W63+DAM!W63</f>
        <v>0</v>
      </c>
      <c r="X63" s="6">
        <f>RTM!X63+DAM!X63</f>
        <v>0</v>
      </c>
      <c r="Y63" s="6">
        <f>RTM!Y63+DAM!Y63</f>
        <v>1250</v>
      </c>
      <c r="Z63" s="6">
        <f>RTM!Z63+DAM!Z63</f>
        <v>0</v>
      </c>
      <c r="AA63" s="6">
        <f>RTM!AA63+DAM!AA63</f>
        <v>0</v>
      </c>
      <c r="AB63" s="6">
        <f>RTM!AB63+DAM!AB63</f>
        <v>0</v>
      </c>
      <c r="AC63" s="6">
        <f>RTM!AC63+DAM!AC63</f>
        <v>0</v>
      </c>
      <c r="AD63" s="6">
        <f>RTM!AD63+DAM!AD63</f>
        <v>0</v>
      </c>
      <c r="AE63" s="6">
        <f>RTM!AE63+DAM!AE63</f>
        <v>1300</v>
      </c>
      <c r="AF63" s="6">
        <f>RTM!AF63+DAM!AF63</f>
        <v>1450</v>
      </c>
    </row>
    <row r="64" spans="1:32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0</v>
      </c>
      <c r="E64" s="6">
        <f>RTM!E64+DAM!E64</f>
        <v>0</v>
      </c>
      <c r="F64" s="6">
        <f>RTM!F64+DAM!F64</f>
        <v>0</v>
      </c>
      <c r="G64" s="6">
        <f>RTM!G64+DAM!G64</f>
        <v>300</v>
      </c>
      <c r="H64" s="6">
        <f>RTM!H64+DAM!H64</f>
        <v>0</v>
      </c>
      <c r="I64" s="6">
        <f>RTM!I64+DAM!I64</f>
        <v>0</v>
      </c>
      <c r="J64" s="6">
        <f>RTM!J64+DAM!J64</f>
        <v>0</v>
      </c>
      <c r="K64" s="6">
        <f>RTM!K64+DAM!K64</f>
        <v>400</v>
      </c>
      <c r="L64" s="6">
        <f>RTM!L64+DAM!L64</f>
        <v>0</v>
      </c>
      <c r="M64" s="6">
        <f>RTM!M64+DAM!M64</f>
        <v>0</v>
      </c>
      <c r="N64" s="6">
        <f>RTM!N64+DAM!N64</f>
        <v>0</v>
      </c>
      <c r="O64" s="6">
        <f>RTM!O64+DAM!O64</f>
        <v>0</v>
      </c>
      <c r="P64" s="6">
        <f>RTM!P64+DAM!P64</f>
        <v>0</v>
      </c>
      <c r="Q64" s="6">
        <f>RTM!Q64+DAM!Q64</f>
        <v>0</v>
      </c>
      <c r="R64" s="6">
        <f>RTM!R64+DAM!R64</f>
        <v>0</v>
      </c>
      <c r="S64" s="6">
        <f>RTM!S64+DAM!S64</f>
        <v>0</v>
      </c>
      <c r="T64" s="6">
        <f>RTM!T64+DAM!T64</f>
        <v>0</v>
      </c>
      <c r="U64" s="6">
        <f>RTM!U64+DAM!U64</f>
        <v>300</v>
      </c>
      <c r="V64" s="6">
        <f>RTM!V64+DAM!V64</f>
        <v>0</v>
      </c>
      <c r="W64" s="6">
        <f>RTM!W64+DAM!W64</f>
        <v>0</v>
      </c>
      <c r="X64" s="6">
        <f>RTM!X64+DAM!X64</f>
        <v>0</v>
      </c>
      <c r="Y64" s="6">
        <f>RTM!Y64+DAM!Y64</f>
        <v>1400</v>
      </c>
      <c r="Z64" s="6">
        <f>RTM!Z64+DAM!Z64</f>
        <v>0</v>
      </c>
      <c r="AA64" s="6">
        <f>RTM!AA64+DAM!AA64</f>
        <v>0</v>
      </c>
      <c r="AB64" s="6">
        <f>RTM!AB64+DAM!AB64</f>
        <v>0</v>
      </c>
      <c r="AC64" s="6">
        <f>RTM!AC64+DAM!AC64</f>
        <v>0</v>
      </c>
      <c r="AD64" s="6">
        <f>RTM!AD64+DAM!AD64</f>
        <v>0</v>
      </c>
      <c r="AE64" s="6">
        <f>RTM!AE64+DAM!AE64</f>
        <v>1600</v>
      </c>
      <c r="AF64" s="6">
        <f>RTM!AF64+DAM!AF64</f>
        <v>950</v>
      </c>
    </row>
    <row r="65" spans="1:32">
      <c r="A65" s="5" t="s">
        <v>65</v>
      </c>
      <c r="B65" s="6">
        <f>RTM!B65+DAM!B65</f>
        <v>0</v>
      </c>
      <c r="C65" s="6">
        <f>RTM!C65+DAM!C65</f>
        <v>100</v>
      </c>
      <c r="D65" s="6">
        <f>RTM!D65+DAM!D65</f>
        <v>0</v>
      </c>
      <c r="E65" s="6">
        <f>RTM!E65+DAM!E65</f>
        <v>0</v>
      </c>
      <c r="F65" s="6">
        <f>RTM!F65+DAM!F65</f>
        <v>0</v>
      </c>
      <c r="G65" s="6">
        <f>RTM!G65+DAM!G65</f>
        <v>500</v>
      </c>
      <c r="H65" s="6">
        <f>RTM!H65+DAM!H65</f>
        <v>0</v>
      </c>
      <c r="I65" s="6">
        <f>RTM!I65+DAM!I65</f>
        <v>0</v>
      </c>
      <c r="J65" s="6">
        <f>RTM!J65+DAM!J65</f>
        <v>0</v>
      </c>
      <c r="K65" s="6">
        <f>RTM!K65+DAM!K65</f>
        <v>750</v>
      </c>
      <c r="L65" s="6">
        <f>RTM!L65+DAM!L65</f>
        <v>0</v>
      </c>
      <c r="M65" s="6">
        <f>RTM!M65+DAM!M65</f>
        <v>0</v>
      </c>
      <c r="N65" s="6">
        <f>RTM!N65+DAM!N65</f>
        <v>0</v>
      </c>
      <c r="O65" s="6">
        <f>RTM!O65+DAM!O65</f>
        <v>0</v>
      </c>
      <c r="P65" s="6">
        <f>RTM!P65+DAM!P65</f>
        <v>150</v>
      </c>
      <c r="Q65" s="6">
        <f>RTM!Q65+DAM!Q65</f>
        <v>0</v>
      </c>
      <c r="R65" s="6">
        <f>RTM!R65+DAM!R65</f>
        <v>0</v>
      </c>
      <c r="S65" s="6">
        <f>RTM!S65+DAM!S65</f>
        <v>0</v>
      </c>
      <c r="T65" s="6">
        <f>RTM!T65+DAM!T65</f>
        <v>0</v>
      </c>
      <c r="U65" s="6">
        <f>RTM!U65+DAM!U65</f>
        <v>600</v>
      </c>
      <c r="V65" s="6">
        <f>RTM!V65+DAM!V65</f>
        <v>0</v>
      </c>
      <c r="W65" s="6">
        <f>RTM!W65+DAM!W65</f>
        <v>150</v>
      </c>
      <c r="X65" s="6">
        <f>RTM!X65+DAM!X65</f>
        <v>0</v>
      </c>
      <c r="Y65" s="6">
        <f>RTM!Y65+DAM!Y65</f>
        <v>1250</v>
      </c>
      <c r="Z65" s="6">
        <f>RTM!Z65+DAM!Z65</f>
        <v>0</v>
      </c>
      <c r="AA65" s="6">
        <f>RTM!AA65+DAM!AA65</f>
        <v>0</v>
      </c>
      <c r="AB65" s="6">
        <f>RTM!AB65+DAM!AB65</f>
        <v>0</v>
      </c>
      <c r="AC65" s="6">
        <f>RTM!AC65+DAM!AC65</f>
        <v>0</v>
      </c>
      <c r="AD65" s="6">
        <f>RTM!AD65+DAM!AD65</f>
        <v>100</v>
      </c>
      <c r="AE65" s="6">
        <f>RTM!AE65+DAM!AE65</f>
        <v>1300</v>
      </c>
      <c r="AF65" s="6">
        <f>RTM!AF65+DAM!AF65</f>
        <v>600</v>
      </c>
    </row>
    <row r="66" spans="1:32">
      <c r="A66" s="5" t="s">
        <v>66</v>
      </c>
      <c r="B66" s="6">
        <f>RTM!B66+DAM!B66</f>
        <v>0</v>
      </c>
      <c r="C66" s="6">
        <f>RTM!C66+DAM!C66</f>
        <v>100</v>
      </c>
      <c r="D66" s="6">
        <f>RTM!D66+DAM!D66</f>
        <v>0</v>
      </c>
      <c r="E66" s="6">
        <f>RTM!E66+DAM!E66</f>
        <v>0</v>
      </c>
      <c r="F66" s="6">
        <f>RTM!F66+DAM!F66</f>
        <v>0</v>
      </c>
      <c r="G66" s="6">
        <f>RTM!G66+DAM!G66</f>
        <v>450</v>
      </c>
      <c r="H66" s="6">
        <f>RTM!H66+DAM!H66</f>
        <v>0</v>
      </c>
      <c r="I66" s="6">
        <f>RTM!I66+DAM!I66</f>
        <v>0</v>
      </c>
      <c r="J66" s="6">
        <f>RTM!J66+DAM!J66</f>
        <v>0</v>
      </c>
      <c r="K66" s="6">
        <f>RTM!K66+DAM!K66</f>
        <v>850</v>
      </c>
      <c r="L66" s="6">
        <f>RTM!L66+DAM!L66</f>
        <v>0</v>
      </c>
      <c r="M66" s="6">
        <f>RTM!M66+DAM!M66</f>
        <v>0</v>
      </c>
      <c r="N66" s="6">
        <f>RTM!N66+DAM!N66</f>
        <v>0</v>
      </c>
      <c r="O66" s="6">
        <f>RTM!O66+DAM!O66</f>
        <v>0</v>
      </c>
      <c r="P66" s="6">
        <f>RTM!P66+DAM!P66</f>
        <v>350</v>
      </c>
      <c r="Q66" s="6">
        <f>RTM!Q66+DAM!Q66</f>
        <v>0</v>
      </c>
      <c r="R66" s="6">
        <f>RTM!R66+DAM!R66</f>
        <v>0</v>
      </c>
      <c r="S66" s="6">
        <f>RTM!S66+DAM!S66</f>
        <v>0</v>
      </c>
      <c r="T66" s="6">
        <f>RTM!T66+DAM!T66</f>
        <v>0</v>
      </c>
      <c r="U66" s="6">
        <f>RTM!U66+DAM!U66</f>
        <v>850</v>
      </c>
      <c r="V66" s="6">
        <f>RTM!V66+DAM!V66</f>
        <v>0</v>
      </c>
      <c r="W66" s="6">
        <f>RTM!W66+DAM!W66</f>
        <v>150</v>
      </c>
      <c r="X66" s="6">
        <f>RTM!X66+DAM!X66</f>
        <v>0</v>
      </c>
      <c r="Y66" s="6">
        <f>RTM!Y66+DAM!Y66</f>
        <v>1250</v>
      </c>
      <c r="Z66" s="6">
        <f>RTM!Z66+DAM!Z66</f>
        <v>0</v>
      </c>
      <c r="AA66" s="6">
        <f>RTM!AA66+DAM!AA66</f>
        <v>0</v>
      </c>
      <c r="AB66" s="6">
        <f>RTM!AB66+DAM!AB66</f>
        <v>0</v>
      </c>
      <c r="AC66" s="6">
        <f>RTM!AC66+DAM!AC66</f>
        <v>0</v>
      </c>
      <c r="AD66" s="6">
        <f>RTM!AD66+DAM!AD66</f>
        <v>400</v>
      </c>
      <c r="AE66" s="6">
        <f>RTM!AE66+DAM!AE66</f>
        <v>1150</v>
      </c>
      <c r="AF66" s="6">
        <f>RTM!AF66+DAM!AF66</f>
        <v>375</v>
      </c>
    </row>
    <row r="67" spans="1:32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0</v>
      </c>
      <c r="E67" s="6">
        <f>RTM!E67+DAM!E67</f>
        <v>0</v>
      </c>
      <c r="F67" s="6">
        <f>RTM!F67+DAM!F67</f>
        <v>0</v>
      </c>
      <c r="G67" s="6">
        <f>RTM!G67+DAM!G67</f>
        <v>600</v>
      </c>
      <c r="H67" s="6">
        <f>RTM!H67+DAM!H67</f>
        <v>0</v>
      </c>
      <c r="I67" s="6">
        <f>RTM!I67+DAM!I67</f>
        <v>0</v>
      </c>
      <c r="J67" s="6">
        <f>RTM!J67+DAM!J67</f>
        <v>0</v>
      </c>
      <c r="K67" s="6">
        <f>RTM!K67+DAM!K67</f>
        <v>800</v>
      </c>
      <c r="L67" s="6">
        <f>RTM!L67+DAM!L67</f>
        <v>0</v>
      </c>
      <c r="M67" s="6">
        <f>RTM!M67+DAM!M67</f>
        <v>0</v>
      </c>
      <c r="N67" s="6">
        <f>RTM!N67+DAM!N67</f>
        <v>0</v>
      </c>
      <c r="O67" s="6">
        <f>RTM!O67+DAM!O67</f>
        <v>0</v>
      </c>
      <c r="P67" s="6">
        <f>RTM!P67+DAM!P67</f>
        <v>550</v>
      </c>
      <c r="Q67" s="6">
        <f>RTM!Q67+DAM!Q67</f>
        <v>0</v>
      </c>
      <c r="R67" s="6">
        <f>RTM!R67+DAM!R67</f>
        <v>0</v>
      </c>
      <c r="S67" s="6">
        <f>RTM!S67+DAM!S67</f>
        <v>0</v>
      </c>
      <c r="T67" s="6">
        <f>RTM!T67+DAM!T67</f>
        <v>0</v>
      </c>
      <c r="U67" s="6">
        <f>RTM!U67+DAM!U67</f>
        <v>700</v>
      </c>
      <c r="V67" s="6">
        <f>RTM!V67+DAM!V67</f>
        <v>0</v>
      </c>
      <c r="W67" s="6">
        <f>RTM!W67+DAM!W67</f>
        <v>0</v>
      </c>
      <c r="X67" s="6">
        <f>RTM!X67+DAM!X67</f>
        <v>0</v>
      </c>
      <c r="Y67" s="6">
        <f>RTM!Y67+DAM!Y67</f>
        <v>1200</v>
      </c>
      <c r="Z67" s="6">
        <f>RTM!Z67+DAM!Z67</f>
        <v>0</v>
      </c>
      <c r="AA67" s="6">
        <f>RTM!AA67+DAM!AA67</f>
        <v>0</v>
      </c>
      <c r="AB67" s="6">
        <f>RTM!AB67+DAM!AB67</f>
        <v>0</v>
      </c>
      <c r="AC67" s="6">
        <f>RTM!AC67+DAM!AC67</f>
        <v>0</v>
      </c>
      <c r="AD67" s="6">
        <f>RTM!AD67+DAM!AD67</f>
        <v>0</v>
      </c>
      <c r="AE67" s="6">
        <f>RTM!AE67+DAM!AE67</f>
        <v>0</v>
      </c>
      <c r="AF67" s="6">
        <f>RTM!AF67+DAM!AF67</f>
        <v>900</v>
      </c>
    </row>
    <row r="68" spans="1:32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0</v>
      </c>
      <c r="E68" s="6">
        <f>RTM!E68+DAM!E68</f>
        <v>0</v>
      </c>
      <c r="F68" s="6">
        <f>RTM!F68+DAM!F68</f>
        <v>0</v>
      </c>
      <c r="G68" s="6">
        <f>RTM!G68+DAM!G68</f>
        <v>500</v>
      </c>
      <c r="H68" s="6">
        <f>RTM!H68+DAM!H68</f>
        <v>0</v>
      </c>
      <c r="I68" s="6">
        <f>RTM!I68+DAM!I68</f>
        <v>0</v>
      </c>
      <c r="J68" s="6">
        <f>RTM!J68+DAM!J68</f>
        <v>0</v>
      </c>
      <c r="K68" s="6">
        <f>RTM!K68+DAM!K68</f>
        <v>800</v>
      </c>
      <c r="L68" s="6">
        <f>RTM!L68+DAM!L68</f>
        <v>0</v>
      </c>
      <c r="M68" s="6">
        <f>RTM!M68+DAM!M68</f>
        <v>0</v>
      </c>
      <c r="N68" s="6">
        <f>RTM!N68+DAM!N68</f>
        <v>200</v>
      </c>
      <c r="O68" s="6">
        <f>RTM!O68+DAM!O68</f>
        <v>0</v>
      </c>
      <c r="P68" s="6">
        <f>RTM!P68+DAM!P68</f>
        <v>650</v>
      </c>
      <c r="Q68" s="6">
        <f>RTM!Q68+DAM!Q68</f>
        <v>0</v>
      </c>
      <c r="R68" s="6">
        <f>RTM!R68+DAM!R68</f>
        <v>0</v>
      </c>
      <c r="S68" s="6">
        <f>RTM!S68+DAM!S68</f>
        <v>0</v>
      </c>
      <c r="T68" s="6">
        <f>RTM!T68+DAM!T68</f>
        <v>0</v>
      </c>
      <c r="U68" s="6">
        <f>RTM!U68+DAM!U68</f>
        <v>550</v>
      </c>
      <c r="V68" s="6">
        <f>RTM!V68+DAM!V68</f>
        <v>0</v>
      </c>
      <c r="W68" s="6">
        <f>RTM!W68+DAM!W68</f>
        <v>0</v>
      </c>
      <c r="X68" s="6">
        <f>RTM!X68+DAM!X68</f>
        <v>0</v>
      </c>
      <c r="Y68" s="6">
        <f>RTM!Y68+DAM!Y68</f>
        <v>1150</v>
      </c>
      <c r="Z68" s="6">
        <f>RTM!Z68+DAM!Z68</f>
        <v>0</v>
      </c>
      <c r="AA68" s="6">
        <f>RTM!AA68+DAM!AA68</f>
        <v>0</v>
      </c>
      <c r="AB68" s="6">
        <f>RTM!AB68+DAM!AB68</f>
        <v>0</v>
      </c>
      <c r="AC68" s="6">
        <f>RTM!AC68+DAM!AC68</f>
        <v>0</v>
      </c>
      <c r="AD68" s="6">
        <f>RTM!AD68+DAM!AD68</f>
        <v>200</v>
      </c>
      <c r="AE68" s="6">
        <f>RTM!AE68+DAM!AE68</f>
        <v>0</v>
      </c>
      <c r="AF68" s="6">
        <f>RTM!AF68+DAM!AF68</f>
        <v>1050</v>
      </c>
    </row>
    <row r="69" spans="1:32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0</v>
      </c>
      <c r="E69" s="6">
        <f>RTM!E69+DAM!E69</f>
        <v>0</v>
      </c>
      <c r="F69" s="6">
        <f>RTM!F69+DAM!F69</f>
        <v>0</v>
      </c>
      <c r="G69" s="6">
        <f>RTM!G69+DAM!G69</f>
        <v>150</v>
      </c>
      <c r="H69" s="6">
        <f>RTM!H69+DAM!H69</f>
        <v>0</v>
      </c>
      <c r="I69" s="6">
        <f>RTM!I69+DAM!I69</f>
        <v>0</v>
      </c>
      <c r="J69" s="6">
        <f>RTM!J69+DAM!J69</f>
        <v>0</v>
      </c>
      <c r="K69" s="6">
        <f>RTM!K69+DAM!K69</f>
        <v>1000</v>
      </c>
      <c r="L69" s="6">
        <f>RTM!L69+DAM!L69</f>
        <v>0</v>
      </c>
      <c r="M69" s="6">
        <f>RTM!M69+DAM!M69</f>
        <v>0</v>
      </c>
      <c r="N69" s="6">
        <f>RTM!N69+DAM!N69</f>
        <v>0</v>
      </c>
      <c r="O69" s="6">
        <f>RTM!O69+DAM!O69</f>
        <v>0</v>
      </c>
      <c r="P69" s="6">
        <f>RTM!P69+DAM!P69</f>
        <v>550</v>
      </c>
      <c r="Q69" s="6">
        <f>RTM!Q69+DAM!Q69</f>
        <v>0</v>
      </c>
      <c r="R69" s="6">
        <f>RTM!R69+DAM!R69</f>
        <v>0</v>
      </c>
      <c r="S69" s="6">
        <f>RTM!S69+DAM!S69</f>
        <v>0</v>
      </c>
      <c r="T69" s="6">
        <f>RTM!T69+DAM!T69</f>
        <v>0</v>
      </c>
      <c r="U69" s="6">
        <f>RTM!U69+DAM!U69</f>
        <v>300</v>
      </c>
      <c r="V69" s="6">
        <f>RTM!V69+DAM!V69</f>
        <v>0</v>
      </c>
      <c r="W69" s="6">
        <f>RTM!W69+DAM!W69</f>
        <v>0</v>
      </c>
      <c r="X69" s="6">
        <f>RTM!X69+DAM!X69</f>
        <v>0</v>
      </c>
      <c r="Y69" s="6">
        <f>RTM!Y69+DAM!Y69</f>
        <v>1000</v>
      </c>
      <c r="Z69" s="6">
        <f>RTM!Z69+DAM!Z69</f>
        <v>0</v>
      </c>
      <c r="AA69" s="6">
        <f>RTM!AA69+DAM!AA69</f>
        <v>0</v>
      </c>
      <c r="AB69" s="6">
        <f>RTM!AB69+DAM!AB69</f>
        <v>0</v>
      </c>
      <c r="AC69" s="6">
        <f>RTM!AC69+DAM!AC69</f>
        <v>0</v>
      </c>
      <c r="AD69" s="6">
        <f>RTM!AD69+DAM!AD69</f>
        <v>100</v>
      </c>
      <c r="AE69" s="6">
        <f>RTM!AE69+DAM!AE69</f>
        <v>0</v>
      </c>
      <c r="AF69" s="6">
        <f>RTM!AF69+DAM!AF69</f>
        <v>1124.99</v>
      </c>
    </row>
    <row r="70" spans="1:32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0</v>
      </c>
      <c r="E70" s="6">
        <f>RTM!E70+DAM!E70</f>
        <v>0</v>
      </c>
      <c r="F70" s="6">
        <f>RTM!F70+DAM!F70</f>
        <v>0</v>
      </c>
      <c r="G70" s="6">
        <f>RTM!G70+DAM!G70</f>
        <v>100</v>
      </c>
      <c r="H70" s="6">
        <f>RTM!H70+DAM!H70</f>
        <v>0</v>
      </c>
      <c r="I70" s="6">
        <f>RTM!I70+DAM!I70</f>
        <v>0</v>
      </c>
      <c r="J70" s="6">
        <f>RTM!J70+DAM!J70</f>
        <v>200</v>
      </c>
      <c r="K70" s="6">
        <f>RTM!K70+DAM!K70</f>
        <v>1000</v>
      </c>
      <c r="L70" s="6">
        <f>RTM!L70+DAM!L70</f>
        <v>0</v>
      </c>
      <c r="M70" s="6">
        <f>RTM!M70+DAM!M70</f>
        <v>0</v>
      </c>
      <c r="N70" s="6">
        <f>RTM!N70+DAM!N70</f>
        <v>0</v>
      </c>
      <c r="O70" s="6">
        <f>RTM!O70+DAM!O70</f>
        <v>0</v>
      </c>
      <c r="P70" s="6">
        <f>RTM!P70+DAM!P70</f>
        <v>600</v>
      </c>
      <c r="Q70" s="6">
        <f>RTM!Q70+DAM!Q70</f>
        <v>0</v>
      </c>
      <c r="R70" s="6">
        <f>RTM!R70+DAM!R70</f>
        <v>0</v>
      </c>
      <c r="S70" s="6">
        <f>RTM!S70+DAM!S70</f>
        <v>0</v>
      </c>
      <c r="T70" s="6">
        <f>RTM!T70+DAM!T70</f>
        <v>200</v>
      </c>
      <c r="U70" s="6">
        <f>RTM!U70+DAM!U70</f>
        <v>550</v>
      </c>
      <c r="V70" s="6">
        <f>RTM!V70+DAM!V70</f>
        <v>0</v>
      </c>
      <c r="W70" s="6">
        <f>RTM!W70+DAM!W70</f>
        <v>0</v>
      </c>
      <c r="X70" s="6">
        <f>RTM!X70+DAM!X70</f>
        <v>0</v>
      </c>
      <c r="Y70" s="6">
        <f>RTM!Y70+DAM!Y70</f>
        <v>1000</v>
      </c>
      <c r="Z70" s="6">
        <f>RTM!Z70+DAM!Z70</f>
        <v>0</v>
      </c>
      <c r="AA70" s="6">
        <f>RTM!AA70+DAM!AA70</f>
        <v>0</v>
      </c>
      <c r="AB70" s="6">
        <f>RTM!AB70+DAM!AB70</f>
        <v>0</v>
      </c>
      <c r="AC70" s="6">
        <f>RTM!AC70+DAM!AC70</f>
        <v>0</v>
      </c>
      <c r="AD70" s="6">
        <f>RTM!AD70+DAM!AD70</f>
        <v>100</v>
      </c>
      <c r="AE70" s="6">
        <f>RTM!AE70+DAM!AE70</f>
        <v>0</v>
      </c>
      <c r="AF70" s="6">
        <f>RTM!AF70+DAM!AF70</f>
        <v>1050</v>
      </c>
    </row>
    <row r="71" spans="1:32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0</v>
      </c>
      <c r="E71" s="6">
        <f>RTM!E71+DAM!E71</f>
        <v>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250</v>
      </c>
      <c r="J71" s="6">
        <f>RTM!J71+DAM!J71</f>
        <v>600</v>
      </c>
      <c r="K71" s="6">
        <f>RTM!K71+DAM!K71</f>
        <v>800</v>
      </c>
      <c r="L71" s="6">
        <f>RTM!L71+DAM!L71</f>
        <v>0</v>
      </c>
      <c r="M71" s="6">
        <f>RTM!M71+DAM!M71</f>
        <v>0</v>
      </c>
      <c r="N71" s="6">
        <f>RTM!N71+DAM!N71</f>
        <v>0</v>
      </c>
      <c r="O71" s="6">
        <f>RTM!O71+DAM!O71</f>
        <v>0</v>
      </c>
      <c r="P71" s="6">
        <f>RTM!P71+DAM!P71</f>
        <v>650</v>
      </c>
      <c r="Q71" s="6">
        <f>RTM!Q71+DAM!Q71</f>
        <v>0</v>
      </c>
      <c r="R71" s="6">
        <f>RTM!R71+DAM!R71</f>
        <v>0</v>
      </c>
      <c r="S71" s="6">
        <f>RTM!S71+DAM!S71</f>
        <v>0</v>
      </c>
      <c r="T71" s="6">
        <f>RTM!T71+DAM!T71</f>
        <v>0</v>
      </c>
      <c r="U71" s="6">
        <f>RTM!U71+DAM!U71</f>
        <v>600</v>
      </c>
      <c r="V71" s="6">
        <f>RTM!V71+DAM!V71</f>
        <v>0</v>
      </c>
      <c r="W71" s="6">
        <f>RTM!W71+DAM!W71</f>
        <v>250</v>
      </c>
      <c r="X71" s="6">
        <f>RTM!X71+DAM!X71</f>
        <v>0</v>
      </c>
      <c r="Y71" s="6">
        <f>RTM!Y71+DAM!Y71</f>
        <v>650</v>
      </c>
      <c r="Z71" s="6">
        <f>RTM!Z71+DAM!Z71</f>
        <v>0</v>
      </c>
      <c r="AA71" s="6">
        <f>RTM!AA71+DAM!AA71</f>
        <v>0</v>
      </c>
      <c r="AB71" s="6">
        <f>RTM!AB71+DAM!AB71</f>
        <v>0</v>
      </c>
      <c r="AC71" s="6">
        <f>RTM!AC71+DAM!AC71</f>
        <v>0</v>
      </c>
      <c r="AD71" s="6">
        <f>RTM!AD71+DAM!AD71</f>
        <v>0</v>
      </c>
      <c r="AE71" s="6">
        <f>RTM!AE71+DAM!AE71</f>
        <v>0</v>
      </c>
      <c r="AF71" s="6">
        <f>RTM!AF71+DAM!AF71</f>
        <v>749.99</v>
      </c>
    </row>
    <row r="72" spans="1:32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0</v>
      </c>
      <c r="F72" s="6">
        <f>RTM!F72+DAM!F72</f>
        <v>0</v>
      </c>
      <c r="G72" s="6">
        <f>RTM!G72+DAM!G72</f>
        <v>0</v>
      </c>
      <c r="H72" s="6">
        <f>RTM!H72+DAM!H72</f>
        <v>0</v>
      </c>
      <c r="I72" s="6">
        <f>RTM!I72+DAM!I72</f>
        <v>300</v>
      </c>
      <c r="J72" s="6">
        <f>RTM!J72+DAM!J72</f>
        <v>750</v>
      </c>
      <c r="K72" s="6">
        <f>RTM!K72+DAM!K72</f>
        <v>1100</v>
      </c>
      <c r="L72" s="6">
        <f>RTM!L72+DAM!L72</f>
        <v>0</v>
      </c>
      <c r="M72" s="6">
        <f>RTM!M72+DAM!M72</f>
        <v>0</v>
      </c>
      <c r="N72" s="6">
        <f>RTM!N72+DAM!N72</f>
        <v>0</v>
      </c>
      <c r="O72" s="6">
        <f>RTM!O72+DAM!O72</f>
        <v>0</v>
      </c>
      <c r="P72" s="6">
        <f>RTM!P72+DAM!P72</f>
        <v>500</v>
      </c>
      <c r="Q72" s="6">
        <f>RTM!Q72+DAM!Q72</f>
        <v>0</v>
      </c>
      <c r="R72" s="6">
        <f>RTM!R72+DAM!R72</f>
        <v>0</v>
      </c>
      <c r="S72" s="6">
        <f>RTM!S72+DAM!S72</f>
        <v>0</v>
      </c>
      <c r="T72" s="6">
        <f>RTM!T72+DAM!T72</f>
        <v>0</v>
      </c>
      <c r="U72" s="6">
        <f>RTM!U72+DAM!U72</f>
        <v>450</v>
      </c>
      <c r="V72" s="6">
        <f>RTM!V72+DAM!V72</f>
        <v>0</v>
      </c>
      <c r="W72" s="6">
        <f>RTM!W72+DAM!W72</f>
        <v>250</v>
      </c>
      <c r="X72" s="6">
        <f>RTM!X72+DAM!X72</f>
        <v>0</v>
      </c>
      <c r="Y72" s="6">
        <f>RTM!Y72+DAM!Y72</f>
        <v>400</v>
      </c>
      <c r="Z72" s="6">
        <f>RTM!Z72+DAM!Z72</f>
        <v>0</v>
      </c>
      <c r="AA72" s="6">
        <f>RTM!AA72+DAM!AA72</f>
        <v>0</v>
      </c>
      <c r="AB72" s="6">
        <f>RTM!AB72+DAM!AB72</f>
        <v>0</v>
      </c>
      <c r="AC72" s="6">
        <f>RTM!AC72+DAM!AC72</f>
        <v>0</v>
      </c>
      <c r="AD72" s="6">
        <f>RTM!AD72+DAM!AD72</f>
        <v>250</v>
      </c>
      <c r="AE72" s="6">
        <f>RTM!AE72+DAM!AE72</f>
        <v>0</v>
      </c>
      <c r="AF72" s="6">
        <f>RTM!AF72+DAM!AF72</f>
        <v>550</v>
      </c>
    </row>
    <row r="73" spans="1:32">
      <c r="A73" s="5" t="s">
        <v>73</v>
      </c>
      <c r="B73" s="6">
        <f>RTM!B73+DAM!B73</f>
        <v>0</v>
      </c>
      <c r="C73" s="6">
        <f>RTM!C73+DAM!C73</f>
        <v>0</v>
      </c>
      <c r="D73" s="6">
        <f>RTM!D73+DAM!D73</f>
        <v>0</v>
      </c>
      <c r="E73" s="6">
        <f>RTM!E73+DAM!E73</f>
        <v>0</v>
      </c>
      <c r="F73" s="6">
        <f>RTM!F73+DAM!F73</f>
        <v>0</v>
      </c>
      <c r="G73" s="6">
        <f>RTM!G73+DAM!G73</f>
        <v>0</v>
      </c>
      <c r="H73" s="6">
        <f>RTM!H73+DAM!H73</f>
        <v>0</v>
      </c>
      <c r="I73" s="6">
        <f>RTM!I73+DAM!I73</f>
        <v>100</v>
      </c>
      <c r="J73" s="6">
        <f>RTM!J73+DAM!J73</f>
        <v>850</v>
      </c>
      <c r="K73" s="6">
        <f>RTM!K73+DAM!K73</f>
        <v>350</v>
      </c>
      <c r="L73" s="6">
        <f>RTM!L73+DAM!L73</f>
        <v>0</v>
      </c>
      <c r="M73" s="6">
        <f>RTM!M73+DAM!M73</f>
        <v>0</v>
      </c>
      <c r="N73" s="6">
        <f>RTM!N73+DAM!N73</f>
        <v>0</v>
      </c>
      <c r="O73" s="6">
        <f>RTM!O73+DAM!O73</f>
        <v>0</v>
      </c>
      <c r="P73" s="6">
        <f>RTM!P73+DAM!P73</f>
        <v>200</v>
      </c>
      <c r="Q73" s="6">
        <f>RTM!Q73+DAM!Q73</f>
        <v>0</v>
      </c>
      <c r="R73" s="6">
        <f>RTM!R73+DAM!R73</f>
        <v>0</v>
      </c>
      <c r="S73" s="6">
        <f>RTM!S73+DAM!S73</f>
        <v>0</v>
      </c>
      <c r="T73" s="6">
        <f>RTM!T73+DAM!T73</f>
        <v>0</v>
      </c>
      <c r="U73" s="6">
        <f>RTM!U73+DAM!U73</f>
        <v>550</v>
      </c>
      <c r="V73" s="6">
        <f>RTM!V73+DAM!V73</f>
        <v>0</v>
      </c>
      <c r="W73" s="6">
        <f>RTM!W73+DAM!W73</f>
        <v>0</v>
      </c>
      <c r="X73" s="6">
        <f>RTM!X73+DAM!X73</f>
        <v>0</v>
      </c>
      <c r="Y73" s="6">
        <f>RTM!Y73+DAM!Y73</f>
        <v>650</v>
      </c>
      <c r="Z73" s="6">
        <f>RTM!Z73+DAM!Z73</f>
        <v>0</v>
      </c>
      <c r="AA73" s="6">
        <f>RTM!AA73+DAM!AA73</f>
        <v>400</v>
      </c>
      <c r="AB73" s="6">
        <f>RTM!AB73+DAM!AB73</f>
        <v>0</v>
      </c>
      <c r="AC73" s="6">
        <f>RTM!AC73+DAM!AC73</f>
        <v>0</v>
      </c>
      <c r="AD73" s="6">
        <f>RTM!AD73+DAM!AD73</f>
        <v>350</v>
      </c>
      <c r="AE73" s="6">
        <f>RTM!AE73+DAM!AE73</f>
        <v>0</v>
      </c>
      <c r="AF73" s="6">
        <f>RTM!AF73+DAM!AF73</f>
        <v>400</v>
      </c>
    </row>
    <row r="74" spans="1:32">
      <c r="A74" s="5" t="s">
        <v>74</v>
      </c>
      <c r="B74" s="6">
        <f>RTM!B74+DAM!B74</f>
        <v>0</v>
      </c>
      <c r="C74" s="6">
        <f>RTM!C74+DAM!C74</f>
        <v>150</v>
      </c>
      <c r="D74" s="6">
        <f>RTM!D74+DAM!D74</f>
        <v>0</v>
      </c>
      <c r="E74" s="6">
        <f>RTM!E74+DAM!E74</f>
        <v>0</v>
      </c>
      <c r="F74" s="6">
        <f>RTM!F74+DAM!F74</f>
        <v>0</v>
      </c>
      <c r="G74" s="6">
        <f>RTM!G74+DAM!G74</f>
        <v>0</v>
      </c>
      <c r="H74" s="6">
        <f>RTM!H74+DAM!H74</f>
        <v>0</v>
      </c>
      <c r="I74" s="6">
        <f>RTM!I74+DAM!I74</f>
        <v>100</v>
      </c>
      <c r="J74" s="6">
        <f>RTM!J74+DAM!J74</f>
        <v>900</v>
      </c>
      <c r="K74" s="6">
        <f>RTM!K74+DAM!K74</f>
        <v>0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0</v>
      </c>
      <c r="Q74" s="6">
        <f>RTM!Q74+DAM!Q74</f>
        <v>0</v>
      </c>
      <c r="R74" s="6">
        <f>RTM!R74+DAM!R74</f>
        <v>0</v>
      </c>
      <c r="S74" s="6">
        <f>RTM!S74+DAM!S74</f>
        <v>0</v>
      </c>
      <c r="T74" s="6">
        <f>RTM!T74+DAM!T74</f>
        <v>400</v>
      </c>
      <c r="U74" s="6">
        <f>RTM!U74+DAM!U74</f>
        <v>700</v>
      </c>
      <c r="V74" s="6">
        <f>RTM!V74+DAM!V74</f>
        <v>0</v>
      </c>
      <c r="W74" s="6">
        <f>RTM!W74+DAM!W74</f>
        <v>0</v>
      </c>
      <c r="X74" s="6">
        <f>RTM!X74+DAM!X74</f>
        <v>0</v>
      </c>
      <c r="Y74" s="6">
        <f>RTM!Y74+DAM!Y74</f>
        <v>0</v>
      </c>
      <c r="Z74" s="6">
        <f>RTM!Z74+DAM!Z74</f>
        <v>300</v>
      </c>
      <c r="AA74" s="6">
        <f>RTM!AA74+DAM!AA74</f>
        <v>200</v>
      </c>
      <c r="AB74" s="6">
        <f>RTM!AB74+DAM!AB74</f>
        <v>0</v>
      </c>
      <c r="AC74" s="6">
        <f>RTM!AC74+DAM!AC74</f>
        <v>0</v>
      </c>
      <c r="AD74" s="6">
        <f>RTM!AD74+DAM!AD74</f>
        <v>200</v>
      </c>
      <c r="AE74" s="6">
        <f>RTM!AE74+DAM!AE74</f>
        <v>0</v>
      </c>
      <c r="AF74" s="6">
        <f>RTM!AF74+DAM!AF74</f>
        <v>500</v>
      </c>
    </row>
    <row r="75" spans="1:32">
      <c r="A75" s="5" t="s">
        <v>75</v>
      </c>
      <c r="B75" s="6">
        <f>RTM!B75+DAM!B75</f>
        <v>0</v>
      </c>
      <c r="C75" s="6">
        <f>RTM!C75+DAM!C75</f>
        <v>250</v>
      </c>
      <c r="D75" s="6">
        <f>RTM!D75+DAM!D75</f>
        <v>150</v>
      </c>
      <c r="E75" s="6">
        <f>RTM!E75+DAM!E75</f>
        <v>0</v>
      </c>
      <c r="F75" s="6">
        <f>RTM!F75+DAM!F75</f>
        <v>0</v>
      </c>
      <c r="G75" s="6">
        <f>RTM!G75+DAM!G75</f>
        <v>0</v>
      </c>
      <c r="H75" s="6">
        <f>RTM!H75+DAM!H75</f>
        <v>0</v>
      </c>
      <c r="I75" s="6">
        <f>RTM!I75+DAM!I75</f>
        <v>0</v>
      </c>
      <c r="J75" s="6">
        <f>RTM!J75+DAM!J75</f>
        <v>900</v>
      </c>
      <c r="K75" s="6">
        <f>RTM!K75+DAM!K75</f>
        <v>250</v>
      </c>
      <c r="L75" s="6">
        <f>RTM!L75+DAM!L75</f>
        <v>600</v>
      </c>
      <c r="M75" s="6">
        <f>RTM!M75+DAM!M75</f>
        <v>0</v>
      </c>
      <c r="N75" s="6">
        <f>RTM!N75+DAM!N75</f>
        <v>0</v>
      </c>
      <c r="O75" s="6">
        <f>RTM!O75+DAM!O75</f>
        <v>0</v>
      </c>
      <c r="P75" s="6">
        <f>RTM!P75+DAM!P75</f>
        <v>450</v>
      </c>
      <c r="Q75" s="6">
        <f>RTM!Q75+DAM!Q75</f>
        <v>500</v>
      </c>
      <c r="R75" s="6">
        <f>RTM!R75+DAM!R75</f>
        <v>0</v>
      </c>
      <c r="S75" s="6">
        <f>RTM!S75+DAM!S75</f>
        <v>0</v>
      </c>
      <c r="T75" s="6">
        <f>RTM!T75+DAM!T75</f>
        <v>650</v>
      </c>
      <c r="U75" s="6">
        <f>RTM!U75+DAM!U75</f>
        <v>550</v>
      </c>
      <c r="V75" s="6">
        <f>RTM!V75+DAM!V75</f>
        <v>150</v>
      </c>
      <c r="W75" s="6">
        <f>RTM!W75+DAM!W75</f>
        <v>0</v>
      </c>
      <c r="X75" s="6">
        <f>RTM!X75+DAM!X75</f>
        <v>0</v>
      </c>
      <c r="Y75" s="6">
        <f>RTM!Y75+DAM!Y75</f>
        <v>500</v>
      </c>
      <c r="Z75" s="6">
        <f>RTM!Z75+DAM!Z75</f>
        <v>80.89</v>
      </c>
      <c r="AA75" s="6">
        <f>RTM!AA75+DAM!AA75</f>
        <v>290</v>
      </c>
      <c r="AB75" s="6">
        <f>RTM!AB75+DAM!AB75</f>
        <v>0</v>
      </c>
      <c r="AC75" s="6">
        <f>RTM!AC75+DAM!AC75</f>
        <v>0</v>
      </c>
      <c r="AD75" s="6">
        <f>RTM!AD75+DAM!AD75</f>
        <v>0</v>
      </c>
      <c r="AE75" s="6">
        <f>RTM!AE75+DAM!AE75</f>
        <v>0</v>
      </c>
      <c r="AF75" s="6">
        <f>RTM!AF75+DAM!AF75</f>
        <v>500</v>
      </c>
    </row>
    <row r="76" spans="1:32">
      <c r="A76" s="5" t="s">
        <v>76</v>
      </c>
      <c r="B76" s="6">
        <f>RTM!B76+DAM!B76</f>
        <v>0</v>
      </c>
      <c r="C76" s="6">
        <f>RTM!C76+DAM!C76</f>
        <v>150</v>
      </c>
      <c r="D76" s="6">
        <f>RTM!D76+DAM!D76</f>
        <v>250</v>
      </c>
      <c r="E76" s="6">
        <f>RTM!E76+DAM!E76</f>
        <v>0</v>
      </c>
      <c r="F76" s="6">
        <f>RTM!F76+DAM!F76</f>
        <v>0</v>
      </c>
      <c r="G76" s="6">
        <f>RTM!G76+DAM!G76</f>
        <v>0</v>
      </c>
      <c r="H76" s="6">
        <f>RTM!H76+DAM!H76</f>
        <v>0</v>
      </c>
      <c r="I76" s="6">
        <f>RTM!I76+DAM!I76</f>
        <v>0</v>
      </c>
      <c r="J76" s="6">
        <f>RTM!J76+DAM!J76</f>
        <v>800</v>
      </c>
      <c r="K76" s="6">
        <f>RTM!K76+DAM!K76</f>
        <v>250</v>
      </c>
      <c r="L76" s="6">
        <f>RTM!L76+DAM!L76</f>
        <v>600</v>
      </c>
      <c r="M76" s="6">
        <f>RTM!M76+DAM!M76</f>
        <v>0</v>
      </c>
      <c r="N76" s="6">
        <f>RTM!N76+DAM!N76</f>
        <v>0</v>
      </c>
      <c r="O76" s="6">
        <f>RTM!O76+DAM!O76</f>
        <v>0</v>
      </c>
      <c r="P76" s="6">
        <f>RTM!P76+DAM!P76</f>
        <v>400</v>
      </c>
      <c r="Q76" s="6">
        <f>RTM!Q76+DAM!Q76</f>
        <v>300</v>
      </c>
      <c r="R76" s="6">
        <f>RTM!R76+DAM!R76</f>
        <v>0</v>
      </c>
      <c r="S76" s="6">
        <f>RTM!S76+DAM!S76</f>
        <v>0</v>
      </c>
      <c r="T76" s="6">
        <f>RTM!T76+DAM!T76</f>
        <v>500</v>
      </c>
      <c r="U76" s="6">
        <f>RTM!U76+DAM!U76</f>
        <v>350</v>
      </c>
      <c r="V76" s="6">
        <f>RTM!V76+DAM!V76</f>
        <v>250</v>
      </c>
      <c r="W76" s="6">
        <f>RTM!W76+DAM!W76</f>
        <v>0</v>
      </c>
      <c r="X76" s="6">
        <f>RTM!X76+DAM!X76</f>
        <v>0</v>
      </c>
      <c r="Y76" s="6">
        <f>RTM!Y76+DAM!Y76</f>
        <v>750</v>
      </c>
      <c r="Z76" s="6">
        <f>RTM!Z76+DAM!Z76</f>
        <v>100</v>
      </c>
      <c r="AA76" s="6">
        <f>RTM!AA76+DAM!AA76</f>
        <v>379</v>
      </c>
      <c r="AB76" s="6">
        <f>RTM!AB76+DAM!AB76</f>
        <v>0</v>
      </c>
      <c r="AC76" s="6">
        <f>RTM!AC76+DAM!AC76</f>
        <v>0</v>
      </c>
      <c r="AD76" s="6">
        <f>RTM!AD76+DAM!AD76</f>
        <v>0</v>
      </c>
      <c r="AE76" s="6">
        <f>RTM!AE76+DAM!AE76</f>
        <v>0</v>
      </c>
      <c r="AF76" s="6">
        <f>RTM!AF76+DAM!AF76</f>
        <v>250</v>
      </c>
    </row>
    <row r="77" spans="1:32">
      <c r="A77" s="5" t="s">
        <v>77</v>
      </c>
      <c r="B77" s="6">
        <f>RTM!B77+DAM!B77</f>
        <v>0</v>
      </c>
      <c r="C77" s="6">
        <f>RTM!C77+DAM!C77</f>
        <v>0</v>
      </c>
      <c r="D77" s="6">
        <f>RTM!D77+DAM!D77</f>
        <v>0</v>
      </c>
      <c r="E77" s="6">
        <f>RTM!E77+DAM!E77</f>
        <v>0</v>
      </c>
      <c r="F77" s="6">
        <f>RTM!F77+DAM!F77</f>
        <v>56.52</v>
      </c>
      <c r="G77" s="6">
        <f>RTM!G77+DAM!G77</f>
        <v>0</v>
      </c>
      <c r="H77" s="6">
        <f>RTM!H77+DAM!H77</f>
        <v>0</v>
      </c>
      <c r="I77" s="6">
        <f>RTM!I77+DAM!I77</f>
        <v>0</v>
      </c>
      <c r="J77" s="6">
        <f>RTM!J77+DAM!J77</f>
        <v>0</v>
      </c>
      <c r="K77" s="6">
        <f>RTM!K77+DAM!K77</f>
        <v>300</v>
      </c>
      <c r="L77" s="6">
        <f>RTM!L77+DAM!L77</f>
        <v>500</v>
      </c>
      <c r="M77" s="6">
        <f>RTM!M77+DAM!M77</f>
        <v>286.33999999999997</v>
      </c>
      <c r="N77" s="6">
        <f>RTM!N77+DAM!N77</f>
        <v>0</v>
      </c>
      <c r="O77" s="6">
        <f>RTM!O77+DAM!O77</f>
        <v>0</v>
      </c>
      <c r="P77" s="6">
        <f>RTM!P77+DAM!P77</f>
        <v>400</v>
      </c>
      <c r="Q77" s="6">
        <f>RTM!Q77+DAM!Q77</f>
        <v>0</v>
      </c>
      <c r="R77" s="6">
        <f>RTM!R77+DAM!R77</f>
        <v>0</v>
      </c>
      <c r="S77" s="6">
        <f>RTM!S77+DAM!S77</f>
        <v>250</v>
      </c>
      <c r="T77" s="6">
        <f>RTM!T77+DAM!T77</f>
        <v>450</v>
      </c>
      <c r="U77" s="6">
        <f>RTM!U77+DAM!U77</f>
        <v>300</v>
      </c>
      <c r="V77" s="6">
        <f>RTM!V77+DAM!V77</f>
        <v>250</v>
      </c>
      <c r="W77" s="6">
        <f>RTM!W77+DAM!W77</f>
        <v>0</v>
      </c>
      <c r="X77" s="6">
        <f>RTM!X77+DAM!X77</f>
        <v>0</v>
      </c>
      <c r="Y77" s="6">
        <f>RTM!Y77+DAM!Y77</f>
        <v>650</v>
      </c>
      <c r="Z77" s="6">
        <f>RTM!Z77+DAM!Z77</f>
        <v>0</v>
      </c>
      <c r="AA77" s="6">
        <f>RTM!AA77+DAM!AA77</f>
        <v>400</v>
      </c>
      <c r="AB77" s="6">
        <f>RTM!AB77+DAM!AB77</f>
        <v>0</v>
      </c>
      <c r="AC77" s="6">
        <f>RTM!AC77+DAM!AC77</f>
        <v>0</v>
      </c>
      <c r="AD77" s="6">
        <f>RTM!AD77+DAM!AD77</f>
        <v>0</v>
      </c>
      <c r="AE77" s="6">
        <f>RTM!AE77+DAM!AE77</f>
        <v>0</v>
      </c>
      <c r="AF77" s="6">
        <f>RTM!AF77+DAM!AF77</f>
        <v>0</v>
      </c>
    </row>
    <row r="78" spans="1:32">
      <c r="A78" s="5" t="s">
        <v>78</v>
      </c>
      <c r="B78" s="6">
        <f>RTM!B78+DAM!B78</f>
        <v>0</v>
      </c>
      <c r="C78" s="6">
        <f>RTM!C78+DAM!C78</f>
        <v>0</v>
      </c>
      <c r="D78" s="6">
        <f>RTM!D78+DAM!D78</f>
        <v>0</v>
      </c>
      <c r="E78" s="6">
        <f>RTM!E78+DAM!E78</f>
        <v>0</v>
      </c>
      <c r="F78" s="6">
        <f>RTM!F78+DAM!F78</f>
        <v>100</v>
      </c>
      <c r="G78" s="6">
        <f>RTM!G78+DAM!G78</f>
        <v>0</v>
      </c>
      <c r="H78" s="6">
        <f>RTM!H78+DAM!H78</f>
        <v>0</v>
      </c>
      <c r="I78" s="6">
        <f>RTM!I78+DAM!I78</f>
        <v>0</v>
      </c>
      <c r="J78" s="6">
        <f>RTM!J78+DAM!J78</f>
        <v>0</v>
      </c>
      <c r="K78" s="6">
        <f>RTM!K78+DAM!K78</f>
        <v>0</v>
      </c>
      <c r="L78" s="6">
        <f>RTM!L78+DAM!L78</f>
        <v>400</v>
      </c>
      <c r="M78" s="6">
        <f>RTM!M78+DAM!M78</f>
        <v>861.01</v>
      </c>
      <c r="N78" s="6">
        <f>RTM!N78+DAM!N78</f>
        <v>0</v>
      </c>
      <c r="O78" s="6">
        <f>RTM!O78+DAM!O78</f>
        <v>0</v>
      </c>
      <c r="P78" s="6">
        <f>RTM!P78+DAM!P78</f>
        <v>300</v>
      </c>
      <c r="Q78" s="6">
        <f>RTM!Q78+DAM!Q78</f>
        <v>0</v>
      </c>
      <c r="R78" s="6">
        <f>RTM!R78+DAM!R78</f>
        <v>0</v>
      </c>
      <c r="S78" s="6">
        <f>RTM!S78+DAM!S78</f>
        <v>500</v>
      </c>
      <c r="T78" s="6">
        <f>RTM!T78+DAM!T78</f>
        <v>450</v>
      </c>
      <c r="U78" s="6">
        <f>RTM!U78+DAM!U78</f>
        <v>300</v>
      </c>
      <c r="V78" s="6">
        <f>RTM!V78+DAM!V78</f>
        <v>450</v>
      </c>
      <c r="W78" s="6">
        <f>RTM!W78+DAM!W78</f>
        <v>0</v>
      </c>
      <c r="X78" s="6">
        <f>RTM!X78+DAM!X78</f>
        <v>0</v>
      </c>
      <c r="Y78" s="6">
        <f>RTM!Y78+DAM!Y78</f>
        <v>750</v>
      </c>
      <c r="Z78" s="6">
        <f>RTM!Z78+DAM!Z78</f>
        <v>0</v>
      </c>
      <c r="AA78" s="6">
        <f>RTM!AA78+DAM!AA78</f>
        <v>0</v>
      </c>
      <c r="AB78" s="6">
        <f>RTM!AB78+DAM!AB78</f>
        <v>0</v>
      </c>
      <c r="AC78" s="6">
        <f>RTM!AC78+DAM!AC78</f>
        <v>0</v>
      </c>
      <c r="AD78" s="6">
        <f>RTM!AD78+DAM!AD78</f>
        <v>0</v>
      </c>
      <c r="AE78" s="6">
        <f>RTM!AE78+DAM!AE78</f>
        <v>0</v>
      </c>
      <c r="AF78" s="6">
        <f>RTM!AF78+DAM!AF78</f>
        <v>0</v>
      </c>
    </row>
    <row r="79" spans="1:32">
      <c r="A79" s="5" t="s">
        <v>79</v>
      </c>
      <c r="B79" s="6">
        <f>RTM!B79+DAM!B79</f>
        <v>0</v>
      </c>
      <c r="C79" s="6">
        <f>RTM!C79+DAM!C79</f>
        <v>0</v>
      </c>
      <c r="D79" s="6">
        <f>RTM!D79+DAM!D79</f>
        <v>0</v>
      </c>
      <c r="E79" s="6">
        <f>RTM!E79+DAM!E79</f>
        <v>0</v>
      </c>
      <c r="F79" s="6">
        <f>RTM!F79+DAM!F79</f>
        <v>0</v>
      </c>
      <c r="G79" s="6">
        <f>RTM!G79+DAM!G79</f>
        <v>0</v>
      </c>
      <c r="H79" s="6">
        <f>RTM!H79+DAM!H79</f>
        <v>0</v>
      </c>
      <c r="I79" s="6">
        <f>RTM!I79+DAM!I79</f>
        <v>0</v>
      </c>
      <c r="J79" s="6">
        <f>RTM!J79+DAM!J79</f>
        <v>0</v>
      </c>
      <c r="K79" s="6">
        <f>RTM!K79+DAM!K79</f>
        <v>0</v>
      </c>
      <c r="L79" s="6">
        <f>RTM!L79+DAM!L79</f>
        <v>300</v>
      </c>
      <c r="M79" s="6">
        <f>RTM!M79+DAM!M79</f>
        <v>650</v>
      </c>
      <c r="N79" s="6">
        <f>RTM!N79+DAM!N79</f>
        <v>0</v>
      </c>
      <c r="O79" s="6">
        <f>RTM!O79+DAM!O79</f>
        <v>0</v>
      </c>
      <c r="P79" s="6">
        <f>RTM!P79+DAM!P79</f>
        <v>350</v>
      </c>
      <c r="Q79" s="6">
        <f>RTM!Q79+DAM!Q79</f>
        <v>0</v>
      </c>
      <c r="R79" s="6">
        <f>RTM!R79+DAM!R79</f>
        <v>0</v>
      </c>
      <c r="S79" s="6">
        <f>RTM!S79+DAM!S79</f>
        <v>100</v>
      </c>
      <c r="T79" s="6">
        <f>RTM!T79+DAM!T79</f>
        <v>150</v>
      </c>
      <c r="U79" s="6">
        <f>RTM!U79+DAM!U79</f>
        <v>350</v>
      </c>
      <c r="V79" s="6">
        <f>RTM!V79+DAM!V79</f>
        <v>0</v>
      </c>
      <c r="W79" s="6">
        <f>RTM!W79+DAM!W79</f>
        <v>0</v>
      </c>
      <c r="X79" s="6">
        <f>RTM!X79+DAM!X79</f>
        <v>0</v>
      </c>
      <c r="Y79" s="6">
        <f>RTM!Y79+DAM!Y79</f>
        <v>800</v>
      </c>
      <c r="Z79" s="6">
        <f>RTM!Z79+DAM!Z79</f>
        <v>0</v>
      </c>
      <c r="AA79" s="6">
        <f>RTM!AA79+DAM!AA79</f>
        <v>0</v>
      </c>
      <c r="AB79" s="6">
        <f>RTM!AB79+DAM!AB79</f>
        <v>0</v>
      </c>
      <c r="AC79" s="6">
        <f>RTM!AC79+DAM!AC79</f>
        <v>0</v>
      </c>
      <c r="AD79" s="6">
        <f>RTM!AD79+DAM!AD79</f>
        <v>0</v>
      </c>
      <c r="AE79" s="6">
        <f>RTM!AE79+DAM!AE79</f>
        <v>0</v>
      </c>
      <c r="AF79" s="6">
        <f>RTM!AF79+DAM!AF79</f>
        <v>0</v>
      </c>
    </row>
    <row r="80" spans="1:32">
      <c r="A80" s="5" t="s">
        <v>80</v>
      </c>
      <c r="B80" s="6">
        <f>RTM!B80+DAM!B80</f>
        <v>0</v>
      </c>
      <c r="C80" s="6">
        <f>RTM!C80+DAM!C80</f>
        <v>0</v>
      </c>
      <c r="D80" s="6">
        <f>RTM!D80+DAM!D80</f>
        <v>0</v>
      </c>
      <c r="E80" s="6">
        <f>RTM!E80+DAM!E80</f>
        <v>0</v>
      </c>
      <c r="F80" s="6">
        <f>RTM!F80+DAM!F80</f>
        <v>0</v>
      </c>
      <c r="G80" s="6">
        <f>RTM!G80+DAM!G80</f>
        <v>298.92</v>
      </c>
      <c r="H80" s="6">
        <f>RTM!H80+DAM!H80</f>
        <v>0</v>
      </c>
      <c r="I80" s="6">
        <f>RTM!I80+DAM!I80</f>
        <v>0</v>
      </c>
      <c r="J80" s="6">
        <f>RTM!J80+DAM!J80</f>
        <v>0</v>
      </c>
      <c r="K80" s="6">
        <f>RTM!K80+DAM!K80</f>
        <v>0</v>
      </c>
      <c r="L80" s="6">
        <f>RTM!L80+DAM!L80</f>
        <v>200</v>
      </c>
      <c r="M80" s="6">
        <f>RTM!M80+DAM!M80</f>
        <v>250</v>
      </c>
      <c r="N80" s="6">
        <f>RTM!N80+DAM!N80</f>
        <v>150</v>
      </c>
      <c r="O80" s="6">
        <f>RTM!O80+DAM!O80</f>
        <v>0</v>
      </c>
      <c r="P80" s="6">
        <f>RTM!P80+DAM!P80</f>
        <v>450</v>
      </c>
      <c r="Q80" s="6">
        <f>RTM!Q80+DAM!Q80</f>
        <v>0</v>
      </c>
      <c r="R80" s="6">
        <f>RTM!R80+DAM!R80</f>
        <v>0</v>
      </c>
      <c r="S80" s="6">
        <f>RTM!S80+DAM!S80</f>
        <v>200</v>
      </c>
      <c r="T80" s="6">
        <f>RTM!T80+DAM!T80</f>
        <v>100</v>
      </c>
      <c r="U80" s="6">
        <f>RTM!U80+DAM!U80</f>
        <v>350</v>
      </c>
      <c r="V80" s="6">
        <f>RTM!V80+DAM!V80</f>
        <v>0</v>
      </c>
      <c r="W80" s="6">
        <f>RTM!W80+DAM!W80</f>
        <v>0</v>
      </c>
      <c r="X80" s="6">
        <f>RTM!X80+DAM!X80</f>
        <v>0</v>
      </c>
      <c r="Y80" s="6">
        <f>RTM!Y80+DAM!Y80</f>
        <v>1300</v>
      </c>
      <c r="Z80" s="6">
        <f>RTM!Z80+DAM!Z80</f>
        <v>0</v>
      </c>
      <c r="AA80" s="6">
        <f>RTM!AA80+DAM!AA80</f>
        <v>0</v>
      </c>
      <c r="AB80" s="6">
        <f>RTM!AB80+DAM!AB80</f>
        <v>0</v>
      </c>
      <c r="AC80" s="6">
        <f>RTM!AC80+DAM!AC80</f>
        <v>0</v>
      </c>
      <c r="AD80" s="6">
        <f>RTM!AD80+DAM!AD80</f>
        <v>0</v>
      </c>
      <c r="AE80" s="6">
        <f>RTM!AE80+DAM!AE80</f>
        <v>0</v>
      </c>
      <c r="AF80" s="6">
        <f>RTM!AF80+DAM!AF80</f>
        <v>0</v>
      </c>
    </row>
    <row r="81" spans="1:32">
      <c r="A81" s="5" t="s">
        <v>81</v>
      </c>
      <c r="B81" s="6">
        <f>RTM!B81+DAM!B81</f>
        <v>0</v>
      </c>
      <c r="C81" s="6">
        <f>RTM!C81+DAM!C81</f>
        <v>0</v>
      </c>
      <c r="D81" s="6">
        <f>RTM!D81+DAM!D81</f>
        <v>0</v>
      </c>
      <c r="E81" s="6">
        <f>RTM!E81+DAM!E81</f>
        <v>0</v>
      </c>
      <c r="F81" s="6">
        <f>RTM!F81+DAM!F81</f>
        <v>0</v>
      </c>
      <c r="G81" s="6">
        <f>RTM!G81+DAM!G81</f>
        <v>400</v>
      </c>
      <c r="H81" s="6">
        <f>RTM!H81+DAM!H81</f>
        <v>0</v>
      </c>
      <c r="I81" s="6">
        <f>RTM!I81+DAM!I81</f>
        <v>0</v>
      </c>
      <c r="J81" s="6">
        <f>RTM!J81+DAM!J81</f>
        <v>0</v>
      </c>
      <c r="K81" s="6">
        <f>RTM!K81+DAM!K81</f>
        <v>50</v>
      </c>
      <c r="L81" s="6">
        <f>RTM!L81+DAM!L81</f>
        <v>0</v>
      </c>
      <c r="M81" s="6">
        <f>RTM!M81+DAM!M81</f>
        <v>0</v>
      </c>
      <c r="N81" s="6">
        <f>RTM!N81+DAM!N81</f>
        <v>0</v>
      </c>
      <c r="O81" s="6">
        <f>RTM!O81+DAM!O81</f>
        <v>0</v>
      </c>
      <c r="P81" s="6">
        <f>RTM!P81+DAM!P81</f>
        <v>750</v>
      </c>
      <c r="Q81" s="6">
        <f>RTM!Q81+DAM!Q81</f>
        <v>0</v>
      </c>
      <c r="R81" s="6">
        <f>RTM!R81+DAM!R81</f>
        <v>0</v>
      </c>
      <c r="S81" s="6">
        <f>RTM!S81+DAM!S81</f>
        <v>250</v>
      </c>
      <c r="T81" s="6">
        <f>RTM!T81+DAM!T81</f>
        <v>50</v>
      </c>
      <c r="U81" s="6">
        <f>RTM!U81+DAM!U81</f>
        <v>500</v>
      </c>
      <c r="V81" s="6">
        <f>RTM!V81+DAM!V81</f>
        <v>200</v>
      </c>
      <c r="W81" s="6">
        <f>RTM!W81+DAM!W81</f>
        <v>0</v>
      </c>
      <c r="X81" s="6">
        <f>RTM!X81+DAM!X81</f>
        <v>0</v>
      </c>
      <c r="Y81" s="6">
        <f>RTM!Y81+DAM!Y81</f>
        <v>1400</v>
      </c>
      <c r="Z81" s="6">
        <f>RTM!Z81+DAM!Z81</f>
        <v>0</v>
      </c>
      <c r="AA81" s="6">
        <f>RTM!AA81+DAM!AA81</f>
        <v>0</v>
      </c>
      <c r="AB81" s="6">
        <f>RTM!AB81+DAM!AB81</f>
        <v>0</v>
      </c>
      <c r="AC81" s="6">
        <f>RTM!AC81+DAM!AC81</f>
        <v>0</v>
      </c>
      <c r="AD81" s="6">
        <f>RTM!AD81+DAM!AD81</f>
        <v>0</v>
      </c>
      <c r="AE81" s="6">
        <f>RTM!AE81+DAM!AE81</f>
        <v>0</v>
      </c>
      <c r="AF81" s="6">
        <f>RTM!AF81+DAM!AF81</f>
        <v>0</v>
      </c>
    </row>
    <row r="82" spans="1:32">
      <c r="A82" s="5" t="s">
        <v>82</v>
      </c>
      <c r="B82" s="6">
        <f>RTM!B82+DAM!B82</f>
        <v>0</v>
      </c>
      <c r="C82" s="6">
        <f>RTM!C82+DAM!C82</f>
        <v>0</v>
      </c>
      <c r="D82" s="6">
        <f>RTM!D82+DAM!D82</f>
        <v>0</v>
      </c>
      <c r="E82" s="6">
        <f>RTM!E82+DAM!E82</f>
        <v>0</v>
      </c>
      <c r="F82" s="6">
        <f>RTM!F82+DAM!F82</f>
        <v>0</v>
      </c>
      <c r="G82" s="6">
        <f>RTM!G82+DAM!G82</f>
        <v>500</v>
      </c>
      <c r="H82" s="6">
        <f>RTM!H82+DAM!H82</f>
        <v>0</v>
      </c>
      <c r="I82" s="6">
        <f>RTM!I82+DAM!I82</f>
        <v>0</v>
      </c>
      <c r="J82" s="6">
        <f>RTM!J82+DAM!J82</f>
        <v>0</v>
      </c>
      <c r="K82" s="6">
        <f>RTM!K82+DAM!K82</f>
        <v>50</v>
      </c>
      <c r="L82" s="6">
        <f>RTM!L82+DAM!L82</f>
        <v>0</v>
      </c>
      <c r="M82" s="6">
        <f>RTM!M82+DAM!M82</f>
        <v>0</v>
      </c>
      <c r="N82" s="6">
        <f>RTM!N82+DAM!N82</f>
        <v>0</v>
      </c>
      <c r="O82" s="6">
        <f>RTM!O82+DAM!O82</f>
        <v>0</v>
      </c>
      <c r="P82" s="6">
        <f>RTM!P82+DAM!P82</f>
        <v>775</v>
      </c>
      <c r="Q82" s="6">
        <f>RTM!Q82+DAM!Q82</f>
        <v>100</v>
      </c>
      <c r="R82" s="6">
        <f>RTM!R82+DAM!R82</f>
        <v>0</v>
      </c>
      <c r="S82" s="6">
        <f>RTM!S82+DAM!S82</f>
        <v>350</v>
      </c>
      <c r="T82" s="6">
        <f>RTM!T82+DAM!T82</f>
        <v>150</v>
      </c>
      <c r="U82" s="6">
        <f>RTM!U82+DAM!U82</f>
        <v>550</v>
      </c>
      <c r="V82" s="6">
        <f>RTM!V82+DAM!V82</f>
        <v>500</v>
      </c>
      <c r="W82" s="6">
        <f>RTM!W82+DAM!W82</f>
        <v>0</v>
      </c>
      <c r="X82" s="6">
        <f>RTM!X82+DAM!X82</f>
        <v>0</v>
      </c>
      <c r="Y82" s="6">
        <f>RTM!Y82+DAM!Y82</f>
        <v>1500</v>
      </c>
      <c r="Z82" s="6">
        <f>RTM!Z82+DAM!Z82</f>
        <v>0</v>
      </c>
      <c r="AA82" s="6">
        <f>RTM!AA82+DAM!AA82</f>
        <v>0</v>
      </c>
      <c r="AB82" s="6">
        <f>RTM!AB82+DAM!AB82</f>
        <v>0</v>
      </c>
      <c r="AC82" s="6">
        <f>RTM!AC82+DAM!AC82</f>
        <v>0</v>
      </c>
      <c r="AD82" s="6">
        <f>RTM!AD82+DAM!AD82</f>
        <v>0</v>
      </c>
      <c r="AE82" s="6">
        <f>RTM!AE82+DAM!AE82</f>
        <v>0</v>
      </c>
      <c r="AF82" s="6">
        <f>RTM!AF82+DAM!AF82</f>
        <v>0</v>
      </c>
    </row>
    <row r="83" spans="1:32">
      <c r="A83" s="5" t="s">
        <v>83</v>
      </c>
      <c r="B83" s="6">
        <f>RTM!B83+DAM!B83</f>
        <v>0</v>
      </c>
      <c r="C83" s="6">
        <f>RTM!C83+DAM!C83</f>
        <v>0</v>
      </c>
      <c r="D83" s="6">
        <f>RTM!D83+DAM!D83</f>
        <v>0</v>
      </c>
      <c r="E83" s="6">
        <f>RTM!E83+DAM!E83</f>
        <v>0</v>
      </c>
      <c r="F83" s="6">
        <f>RTM!F83+DAM!F83</f>
        <v>0</v>
      </c>
      <c r="G83" s="6">
        <f>RTM!G83+DAM!G83</f>
        <v>500</v>
      </c>
      <c r="H83" s="6">
        <f>RTM!H83+DAM!H83</f>
        <v>0</v>
      </c>
      <c r="I83" s="6">
        <f>RTM!I83+DAM!I83</f>
        <v>0</v>
      </c>
      <c r="J83" s="6">
        <f>RTM!J83+DAM!J83</f>
        <v>0</v>
      </c>
      <c r="K83" s="6">
        <f>RTM!K83+DAM!K83</f>
        <v>0</v>
      </c>
      <c r="L83" s="6">
        <f>RTM!L83+DAM!L83</f>
        <v>200</v>
      </c>
      <c r="M83" s="6">
        <f>RTM!M83+DAM!M83</f>
        <v>250</v>
      </c>
      <c r="N83" s="6">
        <f>RTM!N83+DAM!N83</f>
        <v>100</v>
      </c>
      <c r="O83" s="6">
        <f>RTM!O83+DAM!O83</f>
        <v>350</v>
      </c>
      <c r="P83" s="6">
        <f>RTM!P83+DAM!P83</f>
        <v>875</v>
      </c>
      <c r="Q83" s="6">
        <f>RTM!Q83+DAM!Q83</f>
        <v>250</v>
      </c>
      <c r="R83" s="6">
        <f>RTM!R83+DAM!R83</f>
        <v>0</v>
      </c>
      <c r="S83" s="6">
        <f>RTM!S83+DAM!S83</f>
        <v>0</v>
      </c>
      <c r="T83" s="6">
        <f>RTM!T83+DAM!T83</f>
        <v>250</v>
      </c>
      <c r="U83" s="6">
        <f>RTM!U83+DAM!U83</f>
        <v>600</v>
      </c>
      <c r="V83" s="6">
        <f>RTM!V83+DAM!V83</f>
        <v>413.8</v>
      </c>
      <c r="W83" s="6">
        <f>RTM!W83+DAM!W83</f>
        <v>0</v>
      </c>
      <c r="X83" s="6">
        <f>RTM!X83+DAM!X83</f>
        <v>0</v>
      </c>
      <c r="Y83" s="6">
        <f>RTM!Y83+DAM!Y83</f>
        <v>1549.99</v>
      </c>
      <c r="Z83" s="6">
        <f>RTM!Z83+DAM!Z83</f>
        <v>0</v>
      </c>
      <c r="AA83" s="6">
        <f>RTM!AA83+DAM!AA83</f>
        <v>0</v>
      </c>
      <c r="AB83" s="6">
        <f>RTM!AB83+DAM!AB83</f>
        <v>0</v>
      </c>
      <c r="AC83" s="6">
        <f>RTM!AC83+DAM!AC83</f>
        <v>0</v>
      </c>
      <c r="AD83" s="6">
        <f>RTM!AD83+DAM!AD83</f>
        <v>0</v>
      </c>
      <c r="AE83" s="6">
        <f>RTM!AE83+DAM!AE83</f>
        <v>0</v>
      </c>
      <c r="AF83" s="6">
        <f>RTM!AF83+DAM!AF83</f>
        <v>0</v>
      </c>
    </row>
    <row r="84" spans="1:32">
      <c r="A84" s="5" t="s">
        <v>84</v>
      </c>
      <c r="B84" s="6">
        <f>RTM!B84+DAM!B84</f>
        <v>0</v>
      </c>
      <c r="C84" s="6">
        <f>RTM!C84+DAM!C84</f>
        <v>0</v>
      </c>
      <c r="D84" s="6">
        <f>RTM!D84+DAM!D84</f>
        <v>0</v>
      </c>
      <c r="E84" s="6">
        <f>RTM!E84+DAM!E84</f>
        <v>0</v>
      </c>
      <c r="F84" s="6">
        <f>RTM!F84+DAM!F84</f>
        <v>0</v>
      </c>
      <c r="G84" s="6">
        <f>RTM!G84+DAM!G84</f>
        <v>550</v>
      </c>
      <c r="H84" s="6">
        <f>RTM!H84+DAM!H84</f>
        <v>0</v>
      </c>
      <c r="I84" s="6">
        <f>RTM!I84+DAM!I84</f>
        <v>0</v>
      </c>
      <c r="J84" s="6">
        <f>RTM!J84+DAM!J84</f>
        <v>0</v>
      </c>
      <c r="K84" s="6">
        <f>RTM!K84+DAM!K84</f>
        <v>0</v>
      </c>
      <c r="L84" s="6">
        <f>RTM!L84+DAM!L84</f>
        <v>300</v>
      </c>
      <c r="M84" s="6">
        <f>RTM!M84+DAM!M84</f>
        <v>200</v>
      </c>
      <c r="N84" s="6">
        <f>RTM!N84+DAM!N84</f>
        <v>150</v>
      </c>
      <c r="O84" s="6">
        <f>RTM!O84+DAM!O84</f>
        <v>250</v>
      </c>
      <c r="P84" s="6">
        <f>RTM!P84+DAM!P84</f>
        <v>950</v>
      </c>
      <c r="Q84" s="6">
        <f>RTM!Q84+DAM!Q84</f>
        <v>350</v>
      </c>
      <c r="R84" s="6">
        <f>RTM!R84+DAM!R84</f>
        <v>0</v>
      </c>
      <c r="S84" s="6">
        <f>RTM!S84+DAM!S84</f>
        <v>0</v>
      </c>
      <c r="T84" s="6">
        <f>RTM!T84+DAM!T84</f>
        <v>300</v>
      </c>
      <c r="U84" s="6">
        <f>RTM!U84+DAM!U84</f>
        <v>699.99</v>
      </c>
      <c r="V84" s="6">
        <f>RTM!V84+DAM!V84</f>
        <v>399.9</v>
      </c>
      <c r="W84" s="6">
        <f>RTM!W84+DAM!W84</f>
        <v>0</v>
      </c>
      <c r="X84" s="6">
        <f>RTM!X84+DAM!X84</f>
        <v>0</v>
      </c>
      <c r="Y84" s="6">
        <f>RTM!Y84+DAM!Y84</f>
        <v>1600</v>
      </c>
      <c r="Z84" s="6">
        <f>RTM!Z84+DAM!Z84</f>
        <v>75</v>
      </c>
      <c r="AA84" s="6">
        <f>RTM!AA84+DAM!AA84</f>
        <v>0</v>
      </c>
      <c r="AB84" s="6">
        <f>RTM!AB84+DAM!AB84</f>
        <v>0</v>
      </c>
      <c r="AC84" s="6">
        <f>RTM!AC84+DAM!AC84</f>
        <v>0</v>
      </c>
      <c r="AD84" s="6">
        <f>RTM!AD84+DAM!AD84</f>
        <v>0</v>
      </c>
      <c r="AE84" s="6">
        <f>RTM!AE84+DAM!AE84</f>
        <v>0</v>
      </c>
      <c r="AF84" s="6">
        <f>RTM!AF84+DAM!AF84</f>
        <v>0</v>
      </c>
    </row>
    <row r="85" spans="1:32">
      <c r="A85" s="5" t="s">
        <v>85</v>
      </c>
      <c r="B85" s="6">
        <f>RTM!B85+DAM!B85</f>
        <v>0</v>
      </c>
      <c r="C85" s="6">
        <f>RTM!C85+DAM!C85</f>
        <v>0</v>
      </c>
      <c r="D85" s="6">
        <f>RTM!D85+DAM!D85</f>
        <v>0</v>
      </c>
      <c r="E85" s="6">
        <f>RTM!E85+DAM!E85</f>
        <v>0</v>
      </c>
      <c r="F85" s="6">
        <f>RTM!F85+DAM!F85</f>
        <v>0</v>
      </c>
      <c r="G85" s="6">
        <f>RTM!G85+DAM!G85</f>
        <v>0</v>
      </c>
      <c r="H85" s="6">
        <f>RTM!H85+DAM!H85</f>
        <v>0</v>
      </c>
      <c r="I85" s="6">
        <f>RTM!I85+DAM!I85</f>
        <v>0</v>
      </c>
      <c r="J85" s="6">
        <f>RTM!J85+DAM!J85</f>
        <v>0</v>
      </c>
      <c r="K85" s="6">
        <f>RTM!K85+DAM!K85</f>
        <v>0</v>
      </c>
      <c r="L85" s="6">
        <f>RTM!L85+DAM!L85</f>
        <v>150</v>
      </c>
      <c r="M85" s="6">
        <f>RTM!M85+DAM!M85</f>
        <v>250</v>
      </c>
      <c r="N85" s="6">
        <f>RTM!N85+DAM!N85</f>
        <v>0</v>
      </c>
      <c r="O85" s="6">
        <f>RTM!O85+DAM!O85</f>
        <v>400</v>
      </c>
      <c r="P85" s="6">
        <f>RTM!P85+DAM!P85</f>
        <v>850</v>
      </c>
      <c r="Q85" s="6">
        <f>RTM!Q85+DAM!Q85</f>
        <v>450</v>
      </c>
      <c r="R85" s="6">
        <f>RTM!R85+DAM!R85</f>
        <v>0</v>
      </c>
      <c r="S85" s="6">
        <f>RTM!S85+DAM!S85</f>
        <v>0</v>
      </c>
      <c r="T85" s="6">
        <f>RTM!T85+DAM!T85</f>
        <v>450</v>
      </c>
      <c r="U85" s="6">
        <f>RTM!U85+DAM!U85</f>
        <v>500</v>
      </c>
      <c r="V85" s="6">
        <f>RTM!V85+DAM!V85</f>
        <v>300</v>
      </c>
      <c r="W85" s="6">
        <f>RTM!W85+DAM!W85</f>
        <v>0</v>
      </c>
      <c r="X85" s="6">
        <f>RTM!X85+DAM!X85</f>
        <v>0</v>
      </c>
      <c r="Y85" s="6">
        <f>RTM!Y85+DAM!Y85</f>
        <v>1500</v>
      </c>
      <c r="Z85" s="6">
        <f>RTM!Z85+DAM!Z85</f>
        <v>0</v>
      </c>
      <c r="AA85" s="6">
        <f>RTM!AA85+DAM!AA85</f>
        <v>0</v>
      </c>
      <c r="AB85" s="6">
        <f>RTM!AB85+DAM!AB85</f>
        <v>0</v>
      </c>
      <c r="AC85" s="6">
        <f>RTM!AC85+DAM!AC85</f>
        <v>0</v>
      </c>
      <c r="AD85" s="6">
        <f>RTM!AD85+DAM!AD85</f>
        <v>0</v>
      </c>
      <c r="AE85" s="6">
        <f>RTM!AE85+DAM!AE85</f>
        <v>0</v>
      </c>
      <c r="AF85" s="6">
        <f>RTM!AF85+DAM!AF85</f>
        <v>0</v>
      </c>
    </row>
    <row r="86" spans="1:32">
      <c r="A86" s="5" t="s">
        <v>86</v>
      </c>
      <c r="B86" s="6">
        <f>RTM!B86+DAM!B86</f>
        <v>0</v>
      </c>
      <c r="C86" s="6">
        <f>RTM!C86+DAM!C86</f>
        <v>0</v>
      </c>
      <c r="D86" s="6">
        <f>RTM!D86+DAM!D86</f>
        <v>0</v>
      </c>
      <c r="E86" s="6">
        <f>RTM!E86+DAM!E86</f>
        <v>0</v>
      </c>
      <c r="F86" s="6">
        <f>RTM!F86+DAM!F86</f>
        <v>150</v>
      </c>
      <c r="G86" s="6">
        <f>RTM!G86+DAM!G86</f>
        <v>0</v>
      </c>
      <c r="H86" s="6">
        <f>RTM!H86+DAM!H86</f>
        <v>0</v>
      </c>
      <c r="I86" s="6">
        <f>RTM!I86+DAM!I86</f>
        <v>0</v>
      </c>
      <c r="J86" s="6">
        <f>RTM!J86+DAM!J86</f>
        <v>0</v>
      </c>
      <c r="K86" s="6">
        <f>RTM!K86+DAM!K86</f>
        <v>0</v>
      </c>
      <c r="L86" s="6">
        <f>RTM!L86+DAM!L86</f>
        <v>100</v>
      </c>
      <c r="M86" s="6">
        <f>RTM!M86+DAM!M86</f>
        <v>350</v>
      </c>
      <c r="N86" s="6">
        <f>RTM!N86+DAM!N86</f>
        <v>0</v>
      </c>
      <c r="O86" s="6">
        <f>RTM!O86+DAM!O86</f>
        <v>400</v>
      </c>
      <c r="P86" s="6">
        <f>RTM!P86+DAM!P86</f>
        <v>800</v>
      </c>
      <c r="Q86" s="6">
        <f>RTM!Q86+DAM!Q86</f>
        <v>400</v>
      </c>
      <c r="R86" s="6">
        <f>RTM!R86+DAM!R86</f>
        <v>0</v>
      </c>
      <c r="S86" s="6">
        <f>RTM!S86+DAM!S86</f>
        <v>0</v>
      </c>
      <c r="T86" s="6">
        <f>RTM!T86+DAM!T86</f>
        <v>400</v>
      </c>
      <c r="U86" s="6">
        <f>RTM!U86+DAM!U86</f>
        <v>500</v>
      </c>
      <c r="V86" s="6">
        <f>RTM!V86+DAM!V86</f>
        <v>300</v>
      </c>
      <c r="W86" s="6">
        <f>RTM!W86+DAM!W86</f>
        <v>0</v>
      </c>
      <c r="X86" s="6">
        <f>RTM!X86+DAM!X86</f>
        <v>0</v>
      </c>
      <c r="Y86" s="6">
        <f>RTM!Y86+DAM!Y86</f>
        <v>1450</v>
      </c>
      <c r="Z86" s="6">
        <f>RTM!Z86+DAM!Z86</f>
        <v>0</v>
      </c>
      <c r="AA86" s="6">
        <f>RTM!AA86+DAM!AA86</f>
        <v>0</v>
      </c>
      <c r="AB86" s="6">
        <f>RTM!AB86+DAM!AB86</f>
        <v>0</v>
      </c>
      <c r="AC86" s="6">
        <f>RTM!AC86+DAM!AC86</f>
        <v>0</v>
      </c>
      <c r="AD86" s="6">
        <f>RTM!AD86+DAM!AD86</f>
        <v>0</v>
      </c>
      <c r="AE86" s="6">
        <f>RTM!AE86+DAM!AE86</f>
        <v>0</v>
      </c>
      <c r="AF86" s="6">
        <f>RTM!AF86+DAM!AF86</f>
        <v>0</v>
      </c>
    </row>
    <row r="87" spans="1:32">
      <c r="A87" s="5" t="s">
        <v>87</v>
      </c>
      <c r="B87" s="6">
        <f>RTM!B87+DAM!B87</f>
        <v>0</v>
      </c>
      <c r="C87" s="6">
        <f>RTM!C87+DAM!C87</f>
        <v>300</v>
      </c>
      <c r="D87" s="6">
        <f>RTM!D87+DAM!D87</f>
        <v>0</v>
      </c>
      <c r="E87" s="6">
        <f>RTM!E87+DAM!E87</f>
        <v>0</v>
      </c>
      <c r="F87" s="6">
        <f>RTM!F87+DAM!F87</f>
        <v>0</v>
      </c>
      <c r="G87" s="6">
        <f>RTM!G87+DAM!G87</f>
        <v>0</v>
      </c>
      <c r="H87" s="6">
        <f>RTM!H87+DAM!H87</f>
        <v>0</v>
      </c>
      <c r="I87" s="6">
        <f>RTM!I87+DAM!I87</f>
        <v>0</v>
      </c>
      <c r="J87" s="6">
        <f>RTM!J87+DAM!J87</f>
        <v>0</v>
      </c>
      <c r="K87" s="6">
        <f>RTM!K87+DAM!K87</f>
        <v>0</v>
      </c>
      <c r="L87" s="6">
        <f>RTM!L87+DAM!L87</f>
        <v>0</v>
      </c>
      <c r="M87" s="6">
        <f>RTM!M87+DAM!M87</f>
        <v>0</v>
      </c>
      <c r="N87" s="6">
        <f>RTM!N87+DAM!N87</f>
        <v>0</v>
      </c>
      <c r="O87" s="6">
        <f>RTM!O87+DAM!O87</f>
        <v>450</v>
      </c>
      <c r="P87" s="6">
        <f>RTM!P87+DAM!P87</f>
        <v>200</v>
      </c>
      <c r="Q87" s="6">
        <f>RTM!Q87+DAM!Q87</f>
        <v>0</v>
      </c>
      <c r="R87" s="6">
        <f>RTM!R87+DAM!R87</f>
        <v>0</v>
      </c>
      <c r="S87" s="6">
        <f>RTM!S87+DAM!S87</f>
        <v>0</v>
      </c>
      <c r="T87" s="6">
        <f>RTM!T87+DAM!T87</f>
        <v>0</v>
      </c>
      <c r="U87" s="6">
        <f>RTM!U87+DAM!U87</f>
        <v>0</v>
      </c>
      <c r="V87" s="6">
        <f>RTM!V87+DAM!V87</f>
        <v>0</v>
      </c>
      <c r="W87" s="6">
        <f>RTM!W87+DAM!W87</f>
        <v>0</v>
      </c>
      <c r="X87" s="6">
        <f>RTM!X87+DAM!X87</f>
        <v>0</v>
      </c>
      <c r="Y87" s="6">
        <f>RTM!Y87+DAM!Y87</f>
        <v>1075</v>
      </c>
      <c r="Z87" s="6">
        <f>RTM!Z87+DAM!Z87</f>
        <v>0</v>
      </c>
      <c r="AA87" s="6">
        <f>RTM!AA87+DAM!AA87</f>
        <v>0</v>
      </c>
      <c r="AB87" s="6">
        <f>RTM!AB87+DAM!AB87</f>
        <v>0</v>
      </c>
      <c r="AC87" s="6">
        <f>RTM!AC87+DAM!AC87</f>
        <v>0</v>
      </c>
      <c r="AD87" s="6">
        <f>RTM!AD87+DAM!AD87</f>
        <v>0</v>
      </c>
      <c r="AE87" s="6">
        <f>RTM!AE87+DAM!AE87</f>
        <v>0</v>
      </c>
      <c r="AF87" s="6">
        <f>RTM!AF87+DAM!AF87</f>
        <v>0</v>
      </c>
    </row>
    <row r="88" spans="1:32">
      <c r="A88" s="5" t="s">
        <v>88</v>
      </c>
      <c r="B88" s="6">
        <f>RTM!B88+DAM!B88</f>
        <v>0</v>
      </c>
      <c r="C88" s="6">
        <f>RTM!C88+DAM!C88</f>
        <v>300</v>
      </c>
      <c r="D88" s="6">
        <f>RTM!D88+DAM!D88</f>
        <v>0</v>
      </c>
      <c r="E88" s="6">
        <f>RTM!E88+DAM!E88</f>
        <v>0</v>
      </c>
      <c r="F88" s="6">
        <f>RTM!F88+DAM!F88</f>
        <v>0</v>
      </c>
      <c r="G88" s="6">
        <f>RTM!G88+DAM!G88</f>
        <v>0</v>
      </c>
      <c r="H88" s="6">
        <f>RTM!H88+DAM!H88</f>
        <v>0</v>
      </c>
      <c r="I88" s="6">
        <f>RTM!I88+DAM!I88</f>
        <v>0</v>
      </c>
      <c r="J88" s="6">
        <f>RTM!J88+DAM!J88</f>
        <v>0</v>
      </c>
      <c r="K88" s="6">
        <f>RTM!K88+DAM!K88</f>
        <v>0</v>
      </c>
      <c r="L88" s="6">
        <f>RTM!L88+DAM!L88</f>
        <v>0</v>
      </c>
      <c r="M88" s="6">
        <f>RTM!M88+DAM!M88</f>
        <v>0</v>
      </c>
      <c r="N88" s="6">
        <f>RTM!N88+DAM!N88</f>
        <v>0</v>
      </c>
      <c r="O88" s="6">
        <f>RTM!O88+DAM!O88</f>
        <v>650</v>
      </c>
      <c r="P88" s="6">
        <f>RTM!P88+DAM!P88</f>
        <v>225</v>
      </c>
      <c r="Q88" s="6">
        <f>RTM!Q88+DAM!Q88</f>
        <v>0</v>
      </c>
      <c r="R88" s="6">
        <f>RTM!R88+DAM!R88</f>
        <v>0</v>
      </c>
      <c r="S88" s="6">
        <f>RTM!S88+DAM!S88</f>
        <v>0</v>
      </c>
      <c r="T88" s="6">
        <f>RTM!T88+DAM!T88</f>
        <v>100</v>
      </c>
      <c r="U88" s="6">
        <f>RTM!U88+DAM!U88</f>
        <v>0</v>
      </c>
      <c r="V88" s="6">
        <f>RTM!V88+DAM!V88</f>
        <v>0</v>
      </c>
      <c r="W88" s="6">
        <f>RTM!W88+DAM!W88</f>
        <v>0</v>
      </c>
      <c r="X88" s="6">
        <f>RTM!X88+DAM!X88</f>
        <v>0</v>
      </c>
      <c r="Y88" s="6">
        <f>RTM!Y88+DAM!Y88</f>
        <v>1275</v>
      </c>
      <c r="Z88" s="6">
        <f>RTM!Z88+DAM!Z88</f>
        <v>0</v>
      </c>
      <c r="AA88" s="6">
        <f>RTM!AA88+DAM!AA88</f>
        <v>0</v>
      </c>
      <c r="AB88" s="6">
        <f>RTM!AB88+DAM!AB88</f>
        <v>0</v>
      </c>
      <c r="AC88" s="6">
        <f>RTM!AC88+DAM!AC88</f>
        <v>0</v>
      </c>
      <c r="AD88" s="6">
        <f>RTM!AD88+DAM!AD88</f>
        <v>0</v>
      </c>
      <c r="AE88" s="6">
        <f>RTM!AE88+DAM!AE88</f>
        <v>0</v>
      </c>
      <c r="AF88" s="6">
        <f>RTM!AF88+DAM!AF88</f>
        <v>0</v>
      </c>
    </row>
    <row r="89" spans="1:32">
      <c r="A89" s="5" t="s">
        <v>89</v>
      </c>
      <c r="B89" s="6">
        <f>RTM!B89+DAM!B89</f>
        <v>0</v>
      </c>
      <c r="C89" s="6">
        <f>RTM!C89+DAM!C89</f>
        <v>500</v>
      </c>
      <c r="D89" s="6">
        <f>RTM!D89+DAM!D89</f>
        <v>0</v>
      </c>
      <c r="E89" s="6">
        <f>RTM!E89+DAM!E89</f>
        <v>0</v>
      </c>
      <c r="F89" s="6">
        <f>RTM!F89+DAM!F89</f>
        <v>0</v>
      </c>
      <c r="G89" s="6">
        <f>RTM!G89+DAM!G89</f>
        <v>150</v>
      </c>
      <c r="H89" s="6">
        <f>RTM!H89+DAM!H89</f>
        <v>0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0</v>
      </c>
      <c r="M89" s="6">
        <f>RTM!M89+DAM!M89</f>
        <v>0</v>
      </c>
      <c r="N89" s="6">
        <f>RTM!N89+DAM!N89</f>
        <v>0</v>
      </c>
      <c r="O89" s="6">
        <f>RTM!O89+DAM!O89</f>
        <v>550</v>
      </c>
      <c r="P89" s="6">
        <f>RTM!P89+DAM!P89</f>
        <v>0</v>
      </c>
      <c r="Q89" s="6">
        <f>RTM!Q89+DAM!Q89</f>
        <v>0</v>
      </c>
      <c r="R89" s="6">
        <f>RTM!R89+DAM!R89</f>
        <v>0</v>
      </c>
      <c r="S89" s="6">
        <f>RTM!S89+DAM!S89</f>
        <v>0</v>
      </c>
      <c r="T89" s="6">
        <f>RTM!T89+DAM!T89</f>
        <v>0</v>
      </c>
      <c r="U89" s="6">
        <f>RTM!U89+DAM!U89</f>
        <v>50</v>
      </c>
      <c r="V89" s="6">
        <f>RTM!V89+DAM!V89</f>
        <v>0</v>
      </c>
      <c r="W89" s="6">
        <f>RTM!W89+DAM!W89</f>
        <v>0</v>
      </c>
      <c r="X89" s="6">
        <f>RTM!X89+DAM!X89</f>
        <v>0</v>
      </c>
      <c r="Y89" s="6">
        <f>RTM!Y89+DAM!Y89</f>
        <v>1550</v>
      </c>
      <c r="Z89" s="6">
        <f>RTM!Z89+DAM!Z89</f>
        <v>0</v>
      </c>
      <c r="AA89" s="6">
        <f>RTM!AA89+DAM!AA89</f>
        <v>0</v>
      </c>
      <c r="AB89" s="6">
        <f>RTM!AB89+DAM!AB89</f>
        <v>0</v>
      </c>
      <c r="AC89" s="6">
        <f>RTM!AC89+DAM!AC89</f>
        <v>0</v>
      </c>
      <c r="AD89" s="6">
        <f>RTM!AD89+DAM!AD89</f>
        <v>0</v>
      </c>
      <c r="AE89" s="6">
        <f>RTM!AE89+DAM!AE89</f>
        <v>0</v>
      </c>
      <c r="AF89" s="6">
        <f>RTM!AF89+DAM!AF89</f>
        <v>0</v>
      </c>
    </row>
    <row r="90" spans="1:32">
      <c r="A90" s="5" t="s">
        <v>90</v>
      </c>
      <c r="B90" s="6">
        <f>RTM!B90+DAM!B90</f>
        <v>0</v>
      </c>
      <c r="C90" s="6">
        <f>RTM!C90+DAM!C90</f>
        <v>500</v>
      </c>
      <c r="D90" s="6">
        <f>RTM!D90+DAM!D90</f>
        <v>0</v>
      </c>
      <c r="E90" s="6">
        <f>RTM!E90+DAM!E90</f>
        <v>0</v>
      </c>
      <c r="F90" s="6">
        <f>RTM!F90+DAM!F90</f>
        <v>0</v>
      </c>
      <c r="G90" s="6">
        <f>RTM!G90+DAM!G90</f>
        <v>150</v>
      </c>
      <c r="H90" s="6">
        <f>RTM!H90+DAM!H90</f>
        <v>0</v>
      </c>
      <c r="I90" s="6">
        <f>RTM!I90+DAM!I90</f>
        <v>0</v>
      </c>
      <c r="J90" s="6">
        <f>RTM!J90+DAM!J90</f>
        <v>0</v>
      </c>
      <c r="K90" s="6">
        <f>RTM!K90+DAM!K90</f>
        <v>0</v>
      </c>
      <c r="L90" s="6">
        <f>RTM!L90+DAM!L90</f>
        <v>0</v>
      </c>
      <c r="M90" s="6">
        <f>RTM!M90+DAM!M90</f>
        <v>0</v>
      </c>
      <c r="N90" s="6">
        <f>RTM!N90+DAM!N90</f>
        <v>0</v>
      </c>
      <c r="O90" s="6">
        <f>RTM!O90+DAM!O90</f>
        <v>500</v>
      </c>
      <c r="P90" s="6">
        <f>RTM!P90+DAM!P90</f>
        <v>0</v>
      </c>
      <c r="Q90" s="6">
        <f>RTM!Q90+DAM!Q90</f>
        <v>0</v>
      </c>
      <c r="R90" s="6">
        <f>RTM!R90+DAM!R90</f>
        <v>0</v>
      </c>
      <c r="S90" s="6">
        <f>RTM!S90+DAM!S90</f>
        <v>0</v>
      </c>
      <c r="T90" s="6">
        <f>RTM!T90+DAM!T90</f>
        <v>0</v>
      </c>
      <c r="U90" s="6">
        <f>RTM!U90+DAM!U90</f>
        <v>200</v>
      </c>
      <c r="V90" s="6">
        <f>RTM!V90+DAM!V90</f>
        <v>100</v>
      </c>
      <c r="W90" s="6">
        <f>RTM!W90+DAM!W90</f>
        <v>0</v>
      </c>
      <c r="X90" s="6">
        <f>RTM!X90+DAM!X90</f>
        <v>0</v>
      </c>
      <c r="Y90" s="6">
        <f>RTM!Y90+DAM!Y90</f>
        <v>1650</v>
      </c>
      <c r="Z90" s="6">
        <f>RTM!Z90+DAM!Z90</f>
        <v>0</v>
      </c>
      <c r="AA90" s="6">
        <f>RTM!AA90+DAM!AA90</f>
        <v>0</v>
      </c>
      <c r="AB90" s="6">
        <f>RTM!AB90+DAM!AB90</f>
        <v>0</v>
      </c>
      <c r="AC90" s="6">
        <f>RTM!AC90+DAM!AC90</f>
        <v>0</v>
      </c>
      <c r="AD90" s="6">
        <f>RTM!AD90+DAM!AD90</f>
        <v>0</v>
      </c>
      <c r="AE90" s="6">
        <f>RTM!AE90+DAM!AE90</f>
        <v>0</v>
      </c>
      <c r="AF90" s="6">
        <f>RTM!AF90+DAM!AF90</f>
        <v>0</v>
      </c>
    </row>
    <row r="91" spans="1:32">
      <c r="A91" s="5" t="s">
        <v>91</v>
      </c>
      <c r="B91" s="6">
        <f>RTM!B91+DAM!B91</f>
        <v>0</v>
      </c>
      <c r="C91" s="6">
        <f>RTM!C91+DAM!C91</f>
        <v>250</v>
      </c>
      <c r="D91" s="6">
        <f>RTM!D91+DAM!D91</f>
        <v>0</v>
      </c>
      <c r="E91" s="6">
        <f>RTM!E91+DAM!E91</f>
        <v>0</v>
      </c>
      <c r="F91" s="6">
        <f>RTM!F91+DAM!F91</f>
        <v>0</v>
      </c>
      <c r="G91" s="6">
        <f>RTM!G91+DAM!G91</f>
        <v>150</v>
      </c>
      <c r="H91" s="6">
        <f>RTM!H91+DAM!H91</f>
        <v>0</v>
      </c>
      <c r="I91" s="6">
        <f>RTM!I91+DAM!I91</f>
        <v>0</v>
      </c>
      <c r="J91" s="6">
        <f>RTM!J91+DAM!J91</f>
        <v>0</v>
      </c>
      <c r="K91" s="6">
        <f>RTM!K91+DAM!K91</f>
        <v>0</v>
      </c>
      <c r="L91" s="6">
        <f>RTM!L91+DAM!L91</f>
        <v>0</v>
      </c>
      <c r="M91" s="6">
        <f>RTM!M91+DAM!M91</f>
        <v>0</v>
      </c>
      <c r="N91" s="6">
        <f>RTM!N91+DAM!N91</f>
        <v>0</v>
      </c>
      <c r="O91" s="6">
        <f>RTM!O91+DAM!O91</f>
        <v>550</v>
      </c>
      <c r="P91" s="6">
        <f>RTM!P91+DAM!P91</f>
        <v>0</v>
      </c>
      <c r="Q91" s="6">
        <f>RTM!Q91+DAM!Q91</f>
        <v>550</v>
      </c>
      <c r="R91" s="6">
        <f>RTM!R91+DAM!R91</f>
        <v>0</v>
      </c>
      <c r="S91" s="6">
        <f>RTM!S91+DAM!S91</f>
        <v>0</v>
      </c>
      <c r="T91" s="6">
        <f>RTM!T91+DAM!T91</f>
        <v>550</v>
      </c>
      <c r="U91" s="6">
        <f>RTM!U91+DAM!U91</f>
        <v>350</v>
      </c>
      <c r="V91" s="6">
        <f>RTM!V91+DAM!V91</f>
        <v>100</v>
      </c>
      <c r="W91" s="6">
        <f>RTM!W91+DAM!W91</f>
        <v>0</v>
      </c>
      <c r="X91" s="6">
        <f>RTM!X91+DAM!X91</f>
        <v>0</v>
      </c>
      <c r="Y91" s="6">
        <f>RTM!Y91+DAM!Y91</f>
        <v>1800</v>
      </c>
      <c r="Z91" s="6">
        <f>RTM!Z91+DAM!Z91</f>
        <v>0</v>
      </c>
      <c r="AA91" s="6">
        <f>RTM!AA91+DAM!AA91</f>
        <v>0</v>
      </c>
      <c r="AB91" s="6">
        <f>RTM!AB91+DAM!AB91</f>
        <v>0</v>
      </c>
      <c r="AC91" s="6">
        <f>RTM!AC91+DAM!AC91</f>
        <v>0</v>
      </c>
      <c r="AD91" s="6">
        <f>RTM!AD91+DAM!AD91</f>
        <v>0</v>
      </c>
      <c r="AE91" s="6">
        <f>RTM!AE91+DAM!AE91</f>
        <v>0</v>
      </c>
      <c r="AF91" s="6">
        <f>RTM!AF91+DAM!AF91</f>
        <v>0</v>
      </c>
    </row>
    <row r="92" spans="1:32">
      <c r="A92" s="5" t="s">
        <v>92</v>
      </c>
      <c r="B92" s="6">
        <f>RTM!B92+DAM!B92</f>
        <v>0</v>
      </c>
      <c r="C92" s="6">
        <f>RTM!C92+DAM!C92</f>
        <v>300</v>
      </c>
      <c r="D92" s="6">
        <f>RTM!D92+DAM!D92</f>
        <v>0</v>
      </c>
      <c r="E92" s="6">
        <f>RTM!E92+DAM!E92</f>
        <v>0</v>
      </c>
      <c r="F92" s="6">
        <f>RTM!F92+DAM!F92</f>
        <v>0</v>
      </c>
      <c r="G92" s="6">
        <f>RTM!G92+DAM!G92</f>
        <v>150</v>
      </c>
      <c r="H92" s="6">
        <f>RTM!H92+DAM!H92</f>
        <v>0</v>
      </c>
      <c r="I92" s="6">
        <f>RTM!I92+DAM!I92</f>
        <v>0</v>
      </c>
      <c r="J92" s="6">
        <f>RTM!J92+DAM!J92</f>
        <v>0</v>
      </c>
      <c r="K92" s="6">
        <f>RTM!K92+DAM!K92</f>
        <v>0</v>
      </c>
      <c r="L92" s="6">
        <f>RTM!L92+DAM!L92</f>
        <v>0</v>
      </c>
      <c r="M92" s="6">
        <f>RTM!M92+DAM!M92</f>
        <v>0</v>
      </c>
      <c r="N92" s="6">
        <f>RTM!N92+DAM!N92</f>
        <v>0</v>
      </c>
      <c r="O92" s="6">
        <f>RTM!O92+DAM!O92</f>
        <v>235.22</v>
      </c>
      <c r="P92" s="6">
        <f>RTM!P92+DAM!P92</f>
        <v>0</v>
      </c>
      <c r="Q92" s="6">
        <f>RTM!Q92+DAM!Q92</f>
        <v>600</v>
      </c>
      <c r="R92" s="6">
        <f>RTM!R92+DAM!R92</f>
        <v>0</v>
      </c>
      <c r="S92" s="6">
        <f>RTM!S92+DAM!S92</f>
        <v>0</v>
      </c>
      <c r="T92" s="6">
        <f>RTM!T92+DAM!T92</f>
        <v>850</v>
      </c>
      <c r="U92" s="6">
        <f>RTM!U92+DAM!U92</f>
        <v>550</v>
      </c>
      <c r="V92" s="6">
        <f>RTM!V92+DAM!V92</f>
        <v>150</v>
      </c>
      <c r="W92" s="6">
        <f>RTM!W92+DAM!W92</f>
        <v>0</v>
      </c>
      <c r="X92" s="6">
        <f>RTM!X92+DAM!X92</f>
        <v>0</v>
      </c>
      <c r="Y92" s="6">
        <f>RTM!Y92+DAM!Y92</f>
        <v>1900</v>
      </c>
      <c r="Z92" s="6">
        <f>RTM!Z92+DAM!Z92</f>
        <v>0</v>
      </c>
      <c r="AA92" s="6">
        <f>RTM!AA92+DAM!AA92</f>
        <v>0</v>
      </c>
      <c r="AB92" s="6">
        <f>RTM!AB92+DAM!AB92</f>
        <v>0</v>
      </c>
      <c r="AC92" s="6">
        <f>RTM!AC92+DAM!AC92</f>
        <v>0</v>
      </c>
      <c r="AD92" s="6">
        <f>RTM!AD92+DAM!AD92</f>
        <v>0</v>
      </c>
      <c r="AE92" s="6">
        <f>RTM!AE92+DAM!AE92</f>
        <v>0</v>
      </c>
      <c r="AF92" s="6">
        <f>RTM!AF92+DAM!AF92</f>
        <v>0</v>
      </c>
    </row>
    <row r="93" spans="1:32">
      <c r="A93" s="5" t="s">
        <v>93</v>
      </c>
      <c r="B93" s="6">
        <f>RTM!B93+DAM!B93</f>
        <v>0</v>
      </c>
      <c r="C93" s="6">
        <f>RTM!C93+DAM!C93</f>
        <v>850</v>
      </c>
      <c r="D93" s="6">
        <f>RTM!D93+DAM!D93</f>
        <v>0</v>
      </c>
      <c r="E93" s="6">
        <f>RTM!E93+DAM!E93</f>
        <v>0</v>
      </c>
      <c r="F93" s="6">
        <f>RTM!F93+DAM!F93</f>
        <v>0</v>
      </c>
      <c r="G93" s="6">
        <f>RTM!G93+DAM!G93</f>
        <v>0</v>
      </c>
      <c r="H93" s="6">
        <f>RTM!H93+DAM!H93</f>
        <v>0</v>
      </c>
      <c r="I93" s="6">
        <f>RTM!I93+DAM!I93</f>
        <v>0</v>
      </c>
      <c r="J93" s="6">
        <f>RTM!J93+DAM!J93</f>
        <v>0</v>
      </c>
      <c r="K93" s="6">
        <f>RTM!K93+DAM!K93</f>
        <v>0</v>
      </c>
      <c r="L93" s="6">
        <f>RTM!L93+DAM!L93</f>
        <v>0</v>
      </c>
      <c r="M93" s="6">
        <f>RTM!M93+DAM!M93</f>
        <v>0</v>
      </c>
      <c r="N93" s="6">
        <f>RTM!N93+DAM!N93</f>
        <v>0</v>
      </c>
      <c r="O93" s="6">
        <f>RTM!O93+DAM!O93</f>
        <v>0</v>
      </c>
      <c r="P93" s="6">
        <f>RTM!P93+DAM!P93</f>
        <v>350</v>
      </c>
      <c r="Q93" s="6">
        <f>RTM!Q93+DAM!Q93</f>
        <v>450</v>
      </c>
      <c r="R93" s="6">
        <f>RTM!R93+DAM!R93</f>
        <v>0</v>
      </c>
      <c r="S93" s="6">
        <f>RTM!S93+DAM!S93</f>
        <v>0</v>
      </c>
      <c r="T93" s="6">
        <f>RTM!T93+DAM!T93</f>
        <v>600</v>
      </c>
      <c r="U93" s="6">
        <f>RTM!U93+DAM!U93</f>
        <v>564.96</v>
      </c>
      <c r="V93" s="6">
        <f>RTM!V93+DAM!V93</f>
        <v>0</v>
      </c>
      <c r="W93" s="6">
        <f>RTM!W93+DAM!W93</f>
        <v>0</v>
      </c>
      <c r="X93" s="6">
        <f>RTM!X93+DAM!X93</f>
        <v>0</v>
      </c>
      <c r="Y93" s="6">
        <f>RTM!Y93+DAM!Y93</f>
        <v>1700</v>
      </c>
      <c r="Z93" s="6">
        <f>RTM!Z93+DAM!Z93</f>
        <v>0</v>
      </c>
      <c r="AA93" s="6">
        <f>RTM!AA93+DAM!AA93</f>
        <v>0</v>
      </c>
      <c r="AB93" s="6">
        <f>RTM!AB93+DAM!AB93</f>
        <v>0</v>
      </c>
      <c r="AC93" s="6">
        <f>RTM!AC93+DAM!AC93</f>
        <v>0</v>
      </c>
      <c r="AD93" s="6">
        <f>RTM!AD93+DAM!AD93</f>
        <v>0</v>
      </c>
      <c r="AE93" s="6">
        <f>RTM!AE93+DAM!AE93</f>
        <v>0</v>
      </c>
      <c r="AF93" s="6">
        <f>RTM!AF93+DAM!AF93</f>
        <v>0</v>
      </c>
    </row>
    <row r="94" spans="1:32">
      <c r="A94" s="5" t="s">
        <v>94</v>
      </c>
      <c r="B94" s="6">
        <f>RTM!B94+DAM!B94</f>
        <v>0</v>
      </c>
      <c r="C94" s="6">
        <f>RTM!C94+DAM!C94</f>
        <v>750</v>
      </c>
      <c r="D94" s="6">
        <f>RTM!D94+DAM!D94</f>
        <v>0</v>
      </c>
      <c r="E94" s="6">
        <f>RTM!E94+DAM!E94</f>
        <v>0</v>
      </c>
      <c r="F94" s="6">
        <f>RTM!F94+DAM!F94</f>
        <v>0</v>
      </c>
      <c r="G94" s="6">
        <f>RTM!G94+DAM!G94</f>
        <v>0</v>
      </c>
      <c r="H94" s="6">
        <f>RTM!H94+DAM!H94</f>
        <v>0</v>
      </c>
      <c r="I94" s="6">
        <f>RTM!I94+DAM!I94</f>
        <v>0</v>
      </c>
      <c r="J94" s="6">
        <f>RTM!J94+DAM!J94</f>
        <v>0</v>
      </c>
      <c r="K94" s="6">
        <f>RTM!K94+DAM!K94</f>
        <v>0</v>
      </c>
      <c r="L94" s="6">
        <f>RTM!L94+DAM!L94</f>
        <v>0</v>
      </c>
      <c r="M94" s="6">
        <f>RTM!M94+DAM!M94</f>
        <v>0</v>
      </c>
      <c r="N94" s="6">
        <f>RTM!N94+DAM!N94</f>
        <v>0</v>
      </c>
      <c r="O94" s="6">
        <f>RTM!O94+DAM!O94</f>
        <v>0</v>
      </c>
      <c r="P94" s="6">
        <f>RTM!P94+DAM!P94</f>
        <v>250</v>
      </c>
      <c r="Q94" s="6">
        <f>RTM!Q94+DAM!Q94</f>
        <v>350</v>
      </c>
      <c r="R94" s="6">
        <f>RTM!R94+DAM!R94</f>
        <v>0</v>
      </c>
      <c r="S94" s="6">
        <f>RTM!S94+DAM!S94</f>
        <v>0</v>
      </c>
      <c r="T94" s="6">
        <f>RTM!T94+DAM!T94</f>
        <v>500</v>
      </c>
      <c r="U94" s="6">
        <f>RTM!U94+DAM!U94</f>
        <v>417.56</v>
      </c>
      <c r="V94" s="6">
        <f>RTM!V94+DAM!V94</f>
        <v>0</v>
      </c>
      <c r="W94" s="6">
        <f>RTM!W94+DAM!W94</f>
        <v>0</v>
      </c>
      <c r="X94" s="6">
        <f>RTM!X94+DAM!X94</f>
        <v>0</v>
      </c>
      <c r="Y94" s="6">
        <f>RTM!Y94+DAM!Y94</f>
        <v>1600</v>
      </c>
      <c r="Z94" s="6">
        <f>RTM!Z94+DAM!Z94</f>
        <v>0</v>
      </c>
      <c r="AA94" s="6">
        <f>RTM!AA94+DAM!AA94</f>
        <v>0</v>
      </c>
      <c r="AB94" s="6">
        <f>RTM!AB94+DAM!AB94</f>
        <v>0</v>
      </c>
      <c r="AC94" s="6">
        <f>RTM!AC94+DAM!AC94</f>
        <v>0</v>
      </c>
      <c r="AD94" s="6">
        <f>RTM!AD94+DAM!AD94</f>
        <v>0</v>
      </c>
      <c r="AE94" s="6">
        <f>RTM!AE94+DAM!AE94</f>
        <v>0</v>
      </c>
      <c r="AF94" s="6">
        <f>RTM!AF94+DAM!AF94</f>
        <v>0</v>
      </c>
    </row>
    <row r="95" spans="1:32">
      <c r="A95" s="5" t="s">
        <v>95</v>
      </c>
      <c r="B95" s="6">
        <f>RTM!B95+DAM!B95</f>
        <v>0</v>
      </c>
      <c r="C95" s="6">
        <f>RTM!C95+DAM!C95</f>
        <v>950</v>
      </c>
      <c r="D95" s="6">
        <f>RTM!D95+DAM!D95</f>
        <v>0</v>
      </c>
      <c r="E95" s="6">
        <f>RTM!E95+DAM!E95</f>
        <v>0</v>
      </c>
      <c r="F95" s="6">
        <f>RTM!F95+DAM!F95</f>
        <v>0</v>
      </c>
      <c r="G95" s="6">
        <f>RTM!G95+DAM!G95</f>
        <v>0</v>
      </c>
      <c r="H95" s="6">
        <f>RTM!H95+DAM!H95</f>
        <v>0</v>
      </c>
      <c r="I95" s="6">
        <f>RTM!I95+DAM!I95</f>
        <v>0</v>
      </c>
      <c r="J95" s="6">
        <f>RTM!J95+DAM!J95</f>
        <v>0</v>
      </c>
      <c r="K95" s="6">
        <f>RTM!K95+DAM!K95</f>
        <v>0</v>
      </c>
      <c r="L95" s="6">
        <f>RTM!L95+DAM!L95</f>
        <v>0</v>
      </c>
      <c r="M95" s="6">
        <f>RTM!M95+DAM!M95</f>
        <v>0</v>
      </c>
      <c r="N95" s="6">
        <f>RTM!N95+DAM!N95</f>
        <v>0</v>
      </c>
      <c r="O95" s="6">
        <f>RTM!O95+DAM!O95</f>
        <v>0</v>
      </c>
      <c r="P95" s="6">
        <f>RTM!P95+DAM!P95</f>
        <v>0</v>
      </c>
      <c r="Q95" s="6">
        <f>RTM!Q95+DAM!Q95</f>
        <v>0</v>
      </c>
      <c r="R95" s="6">
        <f>RTM!R95+DAM!R95</f>
        <v>0</v>
      </c>
      <c r="S95" s="6">
        <f>RTM!S95+DAM!S95</f>
        <v>0</v>
      </c>
      <c r="T95" s="6">
        <f>RTM!T95+DAM!T95</f>
        <v>100</v>
      </c>
      <c r="U95" s="6">
        <f>RTM!U95+DAM!U95</f>
        <v>334.94</v>
      </c>
      <c r="V95" s="6">
        <f>RTM!V95+DAM!V95</f>
        <v>0</v>
      </c>
      <c r="W95" s="6">
        <f>RTM!W95+DAM!W95</f>
        <v>0</v>
      </c>
      <c r="X95" s="6">
        <f>RTM!X95+DAM!X95</f>
        <v>0</v>
      </c>
      <c r="Y95" s="6">
        <f>RTM!Y95+DAM!Y95</f>
        <v>1550</v>
      </c>
      <c r="Z95" s="6">
        <f>RTM!Z95+DAM!Z95</f>
        <v>0</v>
      </c>
      <c r="AA95" s="6">
        <f>RTM!AA95+DAM!AA95</f>
        <v>0</v>
      </c>
      <c r="AB95" s="6">
        <f>RTM!AB95+DAM!AB95</f>
        <v>0</v>
      </c>
      <c r="AC95" s="6">
        <f>RTM!AC95+DAM!AC95</f>
        <v>0</v>
      </c>
      <c r="AD95" s="6">
        <f>RTM!AD95+DAM!AD95</f>
        <v>0</v>
      </c>
      <c r="AE95" s="6">
        <f>RTM!AE95+DAM!AE95</f>
        <v>0</v>
      </c>
      <c r="AF95" s="6">
        <f>RTM!AF95+DAM!AF95</f>
        <v>0</v>
      </c>
    </row>
    <row r="96" spans="1:32">
      <c r="A96" s="5" t="s">
        <v>96</v>
      </c>
      <c r="B96" s="6">
        <f>RTM!B96+DAM!B96</f>
        <v>0</v>
      </c>
      <c r="C96" s="6">
        <f>RTM!C96+DAM!C96</f>
        <v>850</v>
      </c>
      <c r="D96" s="6">
        <f>RTM!D96+DAM!D96</f>
        <v>0</v>
      </c>
      <c r="E96" s="6">
        <f>RTM!E96+DAM!E96</f>
        <v>0</v>
      </c>
      <c r="F96" s="6">
        <f>RTM!F96+DAM!F96</f>
        <v>0</v>
      </c>
      <c r="G96" s="6">
        <f>RTM!G96+DAM!G96</f>
        <v>0</v>
      </c>
      <c r="H96" s="6">
        <f>RTM!H96+DAM!H96</f>
        <v>0</v>
      </c>
      <c r="I96" s="6">
        <f>RTM!I96+DAM!I96</f>
        <v>0</v>
      </c>
      <c r="J96" s="6">
        <f>RTM!J96+DAM!J96</f>
        <v>0</v>
      </c>
      <c r="K96" s="6">
        <f>RTM!K96+DAM!K96</f>
        <v>0</v>
      </c>
      <c r="L96" s="6">
        <f>RTM!L96+DAM!L96</f>
        <v>0</v>
      </c>
      <c r="M96" s="6">
        <f>RTM!M96+DAM!M96</f>
        <v>0</v>
      </c>
      <c r="N96" s="6">
        <f>RTM!N96+DAM!N96</f>
        <v>0</v>
      </c>
      <c r="O96" s="6">
        <f>RTM!O96+DAM!O96</f>
        <v>0</v>
      </c>
      <c r="P96" s="6">
        <f>RTM!P96+DAM!P96</f>
        <v>0</v>
      </c>
      <c r="Q96" s="6">
        <f>RTM!Q96+DAM!Q96</f>
        <v>0</v>
      </c>
      <c r="R96" s="6">
        <f>RTM!R96+DAM!R96</f>
        <v>0</v>
      </c>
      <c r="S96" s="6">
        <f>RTM!S96+DAM!S96</f>
        <v>0</v>
      </c>
      <c r="T96" s="6">
        <f>RTM!T96+DAM!T96</f>
        <v>0</v>
      </c>
      <c r="U96" s="6">
        <f>RTM!U96+DAM!U96</f>
        <v>230.83</v>
      </c>
      <c r="V96" s="6">
        <f>RTM!V96+DAM!V96</f>
        <v>0</v>
      </c>
      <c r="W96" s="6">
        <f>RTM!W96+DAM!W96</f>
        <v>0</v>
      </c>
      <c r="X96" s="6">
        <f>RTM!X96+DAM!X96</f>
        <v>0</v>
      </c>
      <c r="Y96" s="6">
        <f>RTM!Y96+DAM!Y96</f>
        <v>1450</v>
      </c>
      <c r="Z96" s="6">
        <f>RTM!Z96+DAM!Z96</f>
        <v>0</v>
      </c>
      <c r="AA96" s="6">
        <f>RTM!AA96+DAM!AA96</f>
        <v>0</v>
      </c>
      <c r="AB96" s="6">
        <f>RTM!AB96+DAM!AB96</f>
        <v>0</v>
      </c>
      <c r="AC96" s="6">
        <f>RTM!AC96+DAM!AC96</f>
        <v>0</v>
      </c>
      <c r="AD96" s="6">
        <f>RTM!AD96+DAM!AD96</f>
        <v>0</v>
      </c>
      <c r="AE96" s="6">
        <f>RTM!AE96+DAM!AE96</f>
        <v>0</v>
      </c>
      <c r="AF96" s="6">
        <f>RTM!AF96+DAM!AF96</f>
        <v>0</v>
      </c>
    </row>
    <row r="97" spans="1:33">
      <c r="A97" s="5" t="s">
        <v>97</v>
      </c>
      <c r="B97" s="6">
        <f>RTM!B97+DAM!B97</f>
        <v>0</v>
      </c>
      <c r="C97" s="6">
        <f>RTM!C97+DAM!C97</f>
        <v>700</v>
      </c>
      <c r="D97" s="6">
        <f>RTM!D97+DAM!D97</f>
        <v>0</v>
      </c>
      <c r="E97" s="6">
        <f>RTM!E97+DAM!E97</f>
        <v>0</v>
      </c>
      <c r="F97" s="6">
        <f>RTM!F97+DAM!F97</f>
        <v>0</v>
      </c>
      <c r="G97" s="6">
        <f>RTM!G97+DAM!G97</f>
        <v>0</v>
      </c>
      <c r="H97" s="6">
        <f>RTM!H97+DAM!H97</f>
        <v>0</v>
      </c>
      <c r="I97" s="6">
        <f>RTM!I97+DAM!I97</f>
        <v>0</v>
      </c>
      <c r="J97" s="6">
        <f>RTM!J97+DAM!J97</f>
        <v>0</v>
      </c>
      <c r="K97" s="6">
        <f>RTM!K97+DAM!K97</f>
        <v>0</v>
      </c>
      <c r="L97" s="6">
        <f>RTM!L97+DAM!L97</f>
        <v>0</v>
      </c>
      <c r="M97" s="6">
        <f>RTM!M97+DAM!M97</f>
        <v>0</v>
      </c>
      <c r="N97" s="6">
        <f>RTM!N97+DAM!N97</f>
        <v>0</v>
      </c>
      <c r="O97" s="6">
        <f>RTM!O97+DAM!O97</f>
        <v>500</v>
      </c>
      <c r="P97" s="6">
        <f>RTM!P97+DAM!P97</f>
        <v>250</v>
      </c>
      <c r="Q97" s="6">
        <f>RTM!Q97+DAM!Q97</f>
        <v>0</v>
      </c>
      <c r="R97" s="6">
        <f>RTM!R97+DAM!R97</f>
        <v>0</v>
      </c>
      <c r="S97" s="6">
        <f>RTM!S97+DAM!S97</f>
        <v>0</v>
      </c>
      <c r="T97" s="6">
        <f>RTM!T97+DAM!T97</f>
        <v>0</v>
      </c>
      <c r="U97" s="6">
        <f>RTM!U97+DAM!U97</f>
        <v>286.60000000000002</v>
      </c>
      <c r="V97" s="6">
        <f>RTM!V97+DAM!V97</f>
        <v>0</v>
      </c>
      <c r="W97" s="6">
        <f>RTM!W97+DAM!W97</f>
        <v>0</v>
      </c>
      <c r="X97" s="6">
        <f>RTM!X97+DAM!X97</f>
        <v>0</v>
      </c>
      <c r="Y97" s="6">
        <f>RTM!Y97+DAM!Y97</f>
        <v>1300</v>
      </c>
      <c r="Z97" s="6">
        <f>RTM!Z97+DAM!Z97</f>
        <v>0</v>
      </c>
      <c r="AA97" s="6">
        <f>RTM!AA97+DAM!AA97</f>
        <v>0</v>
      </c>
      <c r="AB97" s="6">
        <f>RTM!AB97+DAM!AB97</f>
        <v>0</v>
      </c>
      <c r="AC97" s="6">
        <f>RTM!AC97+DAM!AC97</f>
        <v>0</v>
      </c>
      <c r="AD97" s="6">
        <f>RTM!AD97+DAM!AD97</f>
        <v>0</v>
      </c>
      <c r="AE97" s="6">
        <f>RTM!AE97+DAM!AE97</f>
        <v>0</v>
      </c>
      <c r="AF97" s="6">
        <f>RTM!AF97+DAM!AF97</f>
        <v>0</v>
      </c>
    </row>
    <row r="98" spans="1:33">
      <c r="A98" s="5" t="s">
        <v>98</v>
      </c>
      <c r="B98" s="6">
        <f>RTM!B98+DAM!B98</f>
        <v>0</v>
      </c>
      <c r="C98" s="6">
        <f>RTM!C98+DAM!C98</f>
        <v>700</v>
      </c>
      <c r="D98" s="6">
        <f>RTM!D98+DAM!D98</f>
        <v>0</v>
      </c>
      <c r="E98" s="6">
        <f>RTM!E98+DAM!E98</f>
        <v>0</v>
      </c>
      <c r="F98" s="6">
        <f>RTM!F98+DAM!F98</f>
        <v>0</v>
      </c>
      <c r="G98" s="6">
        <f>RTM!G98+DAM!G98</f>
        <v>0</v>
      </c>
      <c r="H98" s="6">
        <f>RTM!H98+DAM!H98</f>
        <v>0</v>
      </c>
      <c r="I98" s="6">
        <f>RTM!I98+DAM!I98</f>
        <v>0</v>
      </c>
      <c r="J98" s="6">
        <f>RTM!J98+DAM!J98</f>
        <v>0</v>
      </c>
      <c r="K98" s="6">
        <f>RTM!K98+DAM!K98</f>
        <v>0</v>
      </c>
      <c r="L98" s="6">
        <f>RTM!L98+DAM!L98</f>
        <v>0</v>
      </c>
      <c r="M98" s="6">
        <f>RTM!M98+DAM!M98</f>
        <v>0</v>
      </c>
      <c r="N98" s="6">
        <f>RTM!N98+DAM!N98</f>
        <v>0</v>
      </c>
      <c r="O98" s="6">
        <f>RTM!O98+DAM!O98</f>
        <v>500</v>
      </c>
      <c r="P98" s="6">
        <f>RTM!P98+DAM!P98</f>
        <v>162.22</v>
      </c>
      <c r="Q98" s="6">
        <f>RTM!Q98+DAM!Q98</f>
        <v>0</v>
      </c>
      <c r="R98" s="6">
        <f>RTM!R98+DAM!R98</f>
        <v>0</v>
      </c>
      <c r="S98" s="6">
        <f>RTM!S98+DAM!S98</f>
        <v>0</v>
      </c>
      <c r="T98" s="6">
        <f>RTM!T98+DAM!T98</f>
        <v>0</v>
      </c>
      <c r="U98" s="6">
        <f>RTM!U98+DAM!U98</f>
        <v>294.2</v>
      </c>
      <c r="V98" s="6">
        <f>RTM!V98+DAM!V98</f>
        <v>0</v>
      </c>
      <c r="W98" s="6">
        <f>RTM!W98+DAM!W98</f>
        <v>0</v>
      </c>
      <c r="X98" s="6">
        <f>RTM!X98+DAM!X98</f>
        <v>0</v>
      </c>
      <c r="Y98" s="6">
        <f>RTM!Y98+DAM!Y98</f>
        <v>1250</v>
      </c>
      <c r="Z98" s="6">
        <f>RTM!Z98+DAM!Z98</f>
        <v>0</v>
      </c>
      <c r="AA98" s="6">
        <f>RTM!AA98+DAM!AA98</f>
        <v>0</v>
      </c>
      <c r="AB98" s="6">
        <f>RTM!AB98+DAM!AB98</f>
        <v>0</v>
      </c>
      <c r="AC98" s="6">
        <f>RTM!AC98+DAM!AC98</f>
        <v>0</v>
      </c>
      <c r="AD98" s="6">
        <f>RTM!AD98+DAM!AD98</f>
        <v>0</v>
      </c>
      <c r="AE98" s="6">
        <f>RTM!AE98+DAM!AE98</f>
        <v>0</v>
      </c>
      <c r="AF98" s="6">
        <f>RTM!AF98+DAM!AF98</f>
        <v>0</v>
      </c>
    </row>
    <row r="99" spans="1:33">
      <c r="A99" s="9" t="s">
        <v>99</v>
      </c>
      <c r="B99" s="10">
        <f>SUM(B3:B98)</f>
        <v>348.04</v>
      </c>
      <c r="C99" s="10">
        <f t="shared" ref="C99:AF99" si="0">SUM(C3:C98)</f>
        <v>9650</v>
      </c>
      <c r="D99" s="10">
        <f t="shared" si="0"/>
        <v>25693.88</v>
      </c>
      <c r="E99" s="10">
        <f t="shared" si="0"/>
        <v>0</v>
      </c>
      <c r="F99" s="10">
        <f t="shared" si="0"/>
        <v>306.52</v>
      </c>
      <c r="G99" s="10">
        <f t="shared" si="0"/>
        <v>5698.92</v>
      </c>
      <c r="H99" s="10">
        <f t="shared" si="0"/>
        <v>0</v>
      </c>
      <c r="I99" s="10">
        <f t="shared" si="0"/>
        <v>955.6</v>
      </c>
      <c r="J99" s="10">
        <f t="shared" si="0"/>
        <v>8300</v>
      </c>
      <c r="K99" s="10">
        <f t="shared" si="0"/>
        <v>20900</v>
      </c>
      <c r="L99" s="10">
        <f t="shared" si="0"/>
        <v>6248.01</v>
      </c>
      <c r="M99" s="10">
        <f t="shared" si="0"/>
        <v>3097.35</v>
      </c>
      <c r="N99" s="10">
        <f t="shared" si="0"/>
        <v>600</v>
      </c>
      <c r="O99" s="10">
        <f t="shared" si="0"/>
        <v>8349.4700000000012</v>
      </c>
      <c r="P99" s="10">
        <f t="shared" si="0"/>
        <v>24387.22</v>
      </c>
      <c r="Q99" s="10">
        <f t="shared" si="0"/>
        <v>5704.3</v>
      </c>
      <c r="R99" s="10">
        <f t="shared" si="0"/>
        <v>6525</v>
      </c>
      <c r="S99" s="10">
        <f t="shared" si="0"/>
        <v>2512.54</v>
      </c>
      <c r="T99" s="10">
        <f t="shared" si="0"/>
        <v>15550</v>
      </c>
      <c r="U99" s="10">
        <f t="shared" si="0"/>
        <v>16979.080000000002</v>
      </c>
      <c r="V99" s="10">
        <f t="shared" si="0"/>
        <v>7242.11</v>
      </c>
      <c r="W99" s="10">
        <f t="shared" si="0"/>
        <v>9045.2099999999991</v>
      </c>
      <c r="X99" s="10">
        <f t="shared" si="0"/>
        <v>0</v>
      </c>
      <c r="Y99" s="10">
        <f t="shared" si="0"/>
        <v>53629.430000000008</v>
      </c>
      <c r="Z99" s="10">
        <f t="shared" si="0"/>
        <v>1055.8899999999999</v>
      </c>
      <c r="AA99" s="10">
        <f t="shared" si="0"/>
        <v>1669</v>
      </c>
      <c r="AB99" s="10">
        <f t="shared" si="0"/>
        <v>0</v>
      </c>
      <c r="AC99" s="10">
        <f t="shared" si="0"/>
        <v>2450</v>
      </c>
      <c r="AD99" s="10">
        <f t="shared" si="0"/>
        <v>5000</v>
      </c>
      <c r="AE99" s="10">
        <f t="shared" ref="AE99" si="1">SUM(AE3:AE98)</f>
        <v>29949.98</v>
      </c>
      <c r="AF99" s="10">
        <f t="shared" si="0"/>
        <v>17861.97</v>
      </c>
      <c r="AG99" s="10">
        <f>SUM(B99:AF99)</f>
        <v>289709.52</v>
      </c>
    </row>
    <row r="100" spans="1:33">
      <c r="A100" s="9" t="s">
        <v>100</v>
      </c>
      <c r="B100" s="10">
        <f>B99/4000</f>
        <v>8.7010000000000004E-2</v>
      </c>
      <c r="C100" s="10">
        <f t="shared" ref="C100:AG100" si="2">C99/4000</f>
        <v>2.4125000000000001</v>
      </c>
      <c r="D100" s="10">
        <f t="shared" si="2"/>
        <v>6.42347</v>
      </c>
      <c r="E100" s="10">
        <f t="shared" si="2"/>
        <v>0</v>
      </c>
      <c r="F100" s="10">
        <f t="shared" si="2"/>
        <v>7.662999999999999E-2</v>
      </c>
      <c r="G100" s="10">
        <f t="shared" si="2"/>
        <v>1.4247300000000001</v>
      </c>
      <c r="H100" s="10">
        <f t="shared" si="2"/>
        <v>0</v>
      </c>
      <c r="I100" s="10">
        <f t="shared" si="2"/>
        <v>0.2389</v>
      </c>
      <c r="J100" s="10">
        <f t="shared" si="2"/>
        <v>2.0750000000000002</v>
      </c>
      <c r="K100" s="10">
        <f t="shared" si="2"/>
        <v>5.2249999999999996</v>
      </c>
      <c r="L100" s="10">
        <f t="shared" si="2"/>
        <v>1.5620025</v>
      </c>
      <c r="M100" s="10">
        <f t="shared" si="2"/>
        <v>0.77433750000000001</v>
      </c>
      <c r="N100" s="10">
        <f t="shared" si="2"/>
        <v>0.15</v>
      </c>
      <c r="O100" s="10">
        <f t="shared" si="2"/>
        <v>2.0873675000000005</v>
      </c>
      <c r="P100" s="10">
        <f t="shared" si="2"/>
        <v>6.0968050000000007</v>
      </c>
      <c r="Q100" s="10">
        <f t="shared" si="2"/>
        <v>1.426075</v>
      </c>
      <c r="R100" s="10">
        <f t="shared" si="2"/>
        <v>1.6312500000000001</v>
      </c>
      <c r="S100" s="10">
        <f t="shared" si="2"/>
        <v>0.628135</v>
      </c>
      <c r="T100" s="10">
        <f t="shared" si="2"/>
        <v>3.8875000000000002</v>
      </c>
      <c r="U100" s="10">
        <f t="shared" si="2"/>
        <v>4.2447700000000008</v>
      </c>
      <c r="V100" s="10">
        <f t="shared" si="2"/>
        <v>1.8105274999999998</v>
      </c>
      <c r="W100" s="10">
        <f t="shared" si="2"/>
        <v>2.2613024999999998</v>
      </c>
      <c r="X100" s="10">
        <f t="shared" si="2"/>
        <v>0</v>
      </c>
      <c r="Y100" s="10">
        <f t="shared" si="2"/>
        <v>13.407357500000002</v>
      </c>
      <c r="Z100" s="10">
        <f t="shared" si="2"/>
        <v>0.26397249999999994</v>
      </c>
      <c r="AA100" s="10">
        <f t="shared" si="2"/>
        <v>0.41725000000000001</v>
      </c>
      <c r="AB100" s="10">
        <f t="shared" si="2"/>
        <v>0</v>
      </c>
      <c r="AC100" s="10">
        <f t="shared" si="2"/>
        <v>0.61250000000000004</v>
      </c>
      <c r="AD100" s="10">
        <f t="shared" si="2"/>
        <v>1.25</v>
      </c>
      <c r="AE100" s="10">
        <f t="shared" ref="AE100" si="3">AE99/4000</f>
        <v>7.487495</v>
      </c>
      <c r="AF100" s="10">
        <f t="shared" si="2"/>
        <v>4.4654924999999999</v>
      </c>
      <c r="AG100" s="10">
        <f t="shared" si="2"/>
        <v>72.427379999999999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RTM</vt:lpstr>
      <vt:lpstr>DAM</vt:lpstr>
      <vt:lpstr>Consolidated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2024-09-10T11:12:30Z</dcterms:modified>
</cp:coreProperties>
</file>